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665" yWindow="2925" windowWidth="18225" windowHeight="9000"/>
  </bookViews>
  <sheets>
    <sheet name="Sheet1 1" sheetId="2" r:id="rId1"/>
    <sheet name="Sheet2" sheetId="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K7" i="2" l="1"/>
  <c r="E7" i="2" l="1"/>
  <c r="D7" i="2" l="1"/>
  <c r="G7" i="2"/>
  <c r="H7" i="2"/>
  <c r="I7" i="2"/>
  <c r="J7" i="2"/>
  <c r="L7" i="2"/>
  <c r="M7" i="2"/>
</calcChain>
</file>

<file path=xl/sharedStrings.xml><?xml version="1.0" encoding="utf-8"?>
<sst xmlns="http://schemas.openxmlformats.org/spreadsheetml/2006/main" count="66" uniqueCount="56">
  <si>
    <t>经济迫害</t>
    <phoneticPr fontId="1" type="noConversion"/>
  </si>
  <si>
    <t>失踪</t>
    <phoneticPr fontId="1" type="noConversion"/>
  </si>
  <si>
    <t>非法判刑</t>
    <phoneticPr fontId="1" type="noConversion"/>
  </si>
  <si>
    <t>非法庭审</t>
    <phoneticPr fontId="1" type="noConversion"/>
  </si>
  <si>
    <t>非法起诉</t>
    <phoneticPr fontId="1" type="noConversion"/>
  </si>
  <si>
    <t>非法批捕</t>
    <phoneticPr fontId="1" type="noConversion"/>
  </si>
  <si>
    <t>流离失所</t>
    <phoneticPr fontId="1" type="noConversion"/>
  </si>
  <si>
    <t>强制洗脑</t>
    <phoneticPr fontId="1" type="noConversion"/>
  </si>
  <si>
    <t>地  区</t>
    <phoneticPr fontId="1" type="noConversion"/>
  </si>
  <si>
    <t>长  春</t>
    <phoneticPr fontId="1" type="noConversion"/>
  </si>
  <si>
    <t>合  计</t>
    <phoneticPr fontId="1" type="noConversion"/>
  </si>
  <si>
    <t>绑架</t>
  </si>
  <si>
    <t>迫害致死或遭迫害离世</t>
    <phoneticPr fontId="1" type="noConversion"/>
  </si>
  <si>
    <t>非法刑拘</t>
    <phoneticPr fontId="1" type="noConversion"/>
  </si>
  <si>
    <t>已回家</t>
    <phoneticPr fontId="1" type="noConversion"/>
  </si>
  <si>
    <t>榆树</t>
    <phoneticPr fontId="1" type="noConversion"/>
  </si>
  <si>
    <t>德惠</t>
    <phoneticPr fontId="1" type="noConversion"/>
  </si>
  <si>
    <t>备     注</t>
    <phoneticPr fontId="1" type="noConversion"/>
  </si>
  <si>
    <t>已回家</t>
    <phoneticPr fontId="1" type="noConversion"/>
  </si>
  <si>
    <t>榆树</t>
    <phoneticPr fontId="1" type="noConversion"/>
  </si>
  <si>
    <t>农安</t>
    <phoneticPr fontId="1" type="noConversion"/>
  </si>
  <si>
    <t>德惠</t>
    <phoneticPr fontId="1" type="noConversion"/>
  </si>
  <si>
    <t>备 注</t>
    <phoneticPr fontId="1" type="noConversion"/>
  </si>
  <si>
    <t>非法骚扰</t>
    <phoneticPr fontId="1" type="noConversion"/>
  </si>
  <si>
    <t>非法骚扰</t>
    <phoneticPr fontId="1" type="noConversion"/>
  </si>
  <si>
    <t>于淑清</t>
    <phoneticPr fontId="1" type="noConversion"/>
  </si>
  <si>
    <t>外地</t>
    <phoneticPr fontId="1" type="noConversion"/>
  </si>
  <si>
    <t>绑架或非法抄家</t>
    <phoneticPr fontId="1" type="noConversion"/>
  </si>
  <si>
    <t>73岁许丽华三年、张力云三年、邓玉丽四年3人</t>
    <phoneticPr fontId="1" type="noConversion"/>
  </si>
  <si>
    <t>宋昌平三年、刘忠荣十个月、陈娟二年半3人</t>
    <phoneticPr fontId="1" type="noConversion"/>
  </si>
  <si>
    <t>徐丽娜、（刘景光）2人</t>
    <phoneticPr fontId="1" type="noConversion"/>
  </si>
  <si>
    <t>董宇2、孙淑霞2、孙萍、李桂兰（70多岁）、何姓（70多岁）、王丽霞、刘晶秀、丁淑芬、任凤春、宋晓慧、孙燕、杨云杰、马文彬、张淑嬗、李静（晶）、公主岭流离失所法轮功学员小黄夫妇和一名王姓的法轮功学员、徐姓老年女法轮功学员被绑架并被非法抄家、学员张俊芳（70岁）、杨泽民（72岁）、聂艳、刘英、林海霞被绑架并被非法抄家、汪玉花被绑架并被非法抄家、杨宗海和马桂新被非法抄家迫害29人次</t>
    <phoneticPr fontId="1" type="noConversion"/>
  </si>
  <si>
    <t>辽宁锦州义县高桂秀、长春王滟珏劫持到江苏省苏州市昆山市巴城精神卫生中心2人次</t>
    <phoneticPr fontId="1" type="noConversion"/>
  </si>
  <si>
    <t>董宇、孙淑霞2人</t>
    <phoneticPr fontId="1" type="noConversion"/>
  </si>
  <si>
    <t>于淑清1人</t>
    <phoneticPr fontId="1" type="noConversion"/>
  </si>
  <si>
    <t>孙萍、刘晶秀、丁淑芬、孙燕4人</t>
    <phoneticPr fontId="1" type="noConversion"/>
  </si>
  <si>
    <t>张俊芳、杨泽民及汪姓学员、李桂英家属、李姓法轮功学员家人、张姓家、王桂兰、王国芬8人</t>
    <phoneticPr fontId="1" type="noConversion"/>
  </si>
  <si>
    <t>任凤春、杨云杰、聂艳、刘英、林海霞、张俊芳（70岁）、杨泽民（72岁）、汪玉花、王丽霞（取保）9人</t>
    <phoneticPr fontId="1" type="noConversion"/>
  </si>
  <si>
    <t>32人次</t>
    <phoneticPr fontId="1" type="noConversion"/>
  </si>
  <si>
    <t>2人次</t>
    <phoneticPr fontId="1" type="noConversion"/>
  </si>
  <si>
    <t>3人次</t>
    <phoneticPr fontId="1" type="noConversion"/>
  </si>
  <si>
    <t>4人次</t>
    <phoneticPr fontId="1" type="noConversion"/>
  </si>
  <si>
    <t>非法批捕</t>
    <phoneticPr fontId="1" type="noConversion"/>
  </si>
  <si>
    <t>刘国臣</t>
    <phoneticPr fontId="1" type="noConversion"/>
  </si>
  <si>
    <t>11人次</t>
    <phoneticPr fontId="1" type="noConversion"/>
  </si>
  <si>
    <t>9人</t>
    <phoneticPr fontId="1" type="noConversion"/>
  </si>
  <si>
    <t>2022年1-6月吉林省长春市区法轮功学员遭迫害人次统计</t>
    <phoneticPr fontId="1" type="noConversion"/>
  </si>
  <si>
    <t>农安</t>
    <phoneticPr fontId="1" type="noConversion"/>
  </si>
  <si>
    <t>林显臣</t>
    <phoneticPr fontId="1" type="noConversion"/>
  </si>
  <si>
    <t>迫害致死</t>
    <phoneticPr fontId="1" type="noConversion"/>
  </si>
  <si>
    <t>1人</t>
    <phoneticPr fontId="1" type="noConversion"/>
  </si>
  <si>
    <t>王迪</t>
    <phoneticPr fontId="1" type="noConversion"/>
  </si>
  <si>
    <t>谢蓉春一年半、荆凤伟三年、荆凤梅一年半、张桂香三年、崔微微（崔薇薇）三年、非法罚款一万、穆华二年、李祝全五年、崔艳玲三年、王颖二年八个月、吕丽珍二年六个月、尹君二年十个月、于桂珍五年、于华三年六个月、李维清不详14人</t>
    <phoneticPr fontId="1" type="noConversion"/>
  </si>
  <si>
    <t>20人次</t>
    <phoneticPr fontId="1" type="noConversion"/>
  </si>
  <si>
    <t>失踪或
下落不明</t>
  </si>
  <si>
    <t>2022年1-6月吉林省长春市区法轮功学员遭各种迫害人次统计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</si>
</sst>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4"/>
      <color theme="1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>
      <selection activeCell="M6" sqref="M6"/>
    </sheetView>
  </sheetViews>
  <sheetFormatPr defaultRowHeight="15"/>
  <cols>
    <col min="1" max="10" width="9.42578125" style="31" customWidth="1"/>
    <col min="11" max="11" width="9.85546875" style="31" customWidth="1"/>
    <col min="12" max="14" width="9.42578125" style="31" customWidth="1"/>
  </cols>
  <sheetData>
    <row r="1" spans="1:15" ht="19.899999999999999" customHeight="1" thickBot="1">
      <c r="A1" s="37" t="s">
        <v>46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40.5" customHeight="1">
      <c r="A2" s="26" t="s">
        <v>8</v>
      </c>
      <c r="B2" s="27" t="s">
        <v>49</v>
      </c>
      <c r="C2" s="8" t="s">
        <v>2</v>
      </c>
      <c r="D2" s="8" t="s">
        <v>3</v>
      </c>
      <c r="E2" s="8" t="s">
        <v>11</v>
      </c>
      <c r="F2" s="8" t="s">
        <v>4</v>
      </c>
      <c r="G2" s="8" t="s">
        <v>5</v>
      </c>
      <c r="H2" s="8" t="s">
        <v>24</v>
      </c>
      <c r="I2" s="8" t="s">
        <v>7</v>
      </c>
      <c r="J2" s="8" t="s">
        <v>0</v>
      </c>
      <c r="K2" s="8" t="s">
        <v>54</v>
      </c>
      <c r="L2" s="8" t="s">
        <v>6</v>
      </c>
      <c r="M2" s="28" t="s">
        <v>18</v>
      </c>
      <c r="N2" s="20" t="s">
        <v>22</v>
      </c>
      <c r="O2" s="19"/>
    </row>
    <row r="3" spans="1:15">
      <c r="A3" s="29" t="s">
        <v>9</v>
      </c>
      <c r="B3" s="30">
        <v>1</v>
      </c>
      <c r="C3" s="7">
        <v>14</v>
      </c>
      <c r="D3" s="7">
        <v>2</v>
      </c>
      <c r="E3" s="7">
        <v>29</v>
      </c>
      <c r="F3" s="7"/>
      <c r="G3" s="7">
        <v>2</v>
      </c>
      <c r="H3" s="7">
        <v>8</v>
      </c>
      <c r="I3" s="7"/>
      <c r="J3" s="7"/>
      <c r="K3" s="7">
        <v>1</v>
      </c>
      <c r="L3" s="7"/>
      <c r="M3" s="12">
        <v>9</v>
      </c>
      <c r="N3" s="18"/>
      <c r="O3" s="19"/>
    </row>
    <row r="4" spans="1:15">
      <c r="A4" s="29" t="s">
        <v>19</v>
      </c>
      <c r="B4" s="30"/>
      <c r="C4" s="7">
        <v>3</v>
      </c>
      <c r="D4" s="7"/>
      <c r="E4" s="7">
        <v>1</v>
      </c>
      <c r="F4" s="7"/>
      <c r="G4" s="7">
        <v>1</v>
      </c>
      <c r="H4" s="7"/>
      <c r="I4" s="7">
        <v>3</v>
      </c>
      <c r="K4" s="7"/>
      <c r="L4" s="7">
        <v>1</v>
      </c>
      <c r="M4" s="12"/>
      <c r="N4" s="18"/>
      <c r="O4" s="19"/>
    </row>
    <row r="5" spans="1:15">
      <c r="A5" s="29" t="s">
        <v>20</v>
      </c>
      <c r="B5" s="30"/>
      <c r="C5" s="7"/>
      <c r="D5" s="7"/>
      <c r="E5" s="7"/>
      <c r="F5" s="7"/>
      <c r="G5" s="7"/>
      <c r="H5" s="7">
        <v>1</v>
      </c>
      <c r="I5" s="7"/>
      <c r="J5" s="7"/>
      <c r="K5" s="7"/>
      <c r="L5" s="7"/>
      <c r="M5" s="12"/>
      <c r="N5" s="18"/>
      <c r="O5" s="19"/>
    </row>
    <row r="6" spans="1:15">
      <c r="A6" s="29" t="s">
        <v>21</v>
      </c>
      <c r="B6" s="30"/>
      <c r="C6" s="7">
        <v>3</v>
      </c>
      <c r="D6" s="7"/>
      <c r="E6" s="7"/>
      <c r="F6" s="7"/>
      <c r="G6" s="7"/>
      <c r="H6" s="7">
        <v>2</v>
      </c>
      <c r="I6" s="7"/>
      <c r="J6" s="7"/>
      <c r="K6" s="7"/>
      <c r="L6" s="7"/>
      <c r="M6" s="12"/>
      <c r="N6" s="18"/>
      <c r="O6" s="19"/>
    </row>
    <row r="7" spans="1:15" ht="15.75" thickBot="1">
      <c r="A7" s="32" t="s">
        <v>10</v>
      </c>
      <c r="B7" s="33">
        <v>1</v>
      </c>
      <c r="C7" s="15">
        <f>SUM(C3:C6)</f>
        <v>20</v>
      </c>
      <c r="D7" s="15">
        <f>SUM(D3:D6)</f>
        <v>2</v>
      </c>
      <c r="E7" s="15">
        <f>SUM(E3:E6)</f>
        <v>30</v>
      </c>
      <c r="F7" s="15"/>
      <c r="G7" s="15">
        <f t="shared" ref="G7:M7" si="0">SUM(G3:G6)</f>
        <v>3</v>
      </c>
      <c r="H7" s="15">
        <f t="shared" si="0"/>
        <v>11</v>
      </c>
      <c r="I7" s="15">
        <f t="shared" si="0"/>
        <v>3</v>
      </c>
      <c r="J7" s="15">
        <f t="shared" si="0"/>
        <v>0</v>
      </c>
      <c r="K7" s="15">
        <f t="shared" si="0"/>
        <v>1</v>
      </c>
      <c r="L7" s="15">
        <f t="shared" si="0"/>
        <v>1</v>
      </c>
      <c r="M7" s="15">
        <f t="shared" si="0"/>
        <v>9</v>
      </c>
      <c r="N7" s="34"/>
      <c r="O7" s="19"/>
    </row>
  </sheetData>
  <mergeCells count="1">
    <mergeCell ref="A1:N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D2" sqref="D1:D1048576"/>
    </sheetView>
  </sheetViews>
  <sheetFormatPr defaultRowHeight="15"/>
  <cols>
    <col min="1" max="1" width="7.42578125" customWidth="1"/>
    <col min="2" max="2" width="7.140625" bestFit="1" customWidth="1"/>
    <col min="3" max="3" width="31.7109375" bestFit="1" customWidth="1"/>
    <col min="4" max="4" width="10.85546875" customWidth="1"/>
    <col min="5" max="5" width="30.5703125" customWidth="1"/>
    <col min="6" max="6" width="6.7109375" customWidth="1"/>
    <col min="7" max="7" width="9.5703125" bestFit="1" customWidth="1"/>
    <col min="8" max="8" width="7.140625" customWidth="1"/>
    <col min="9" max="9" width="18.28515625" customWidth="1"/>
    <col min="10" max="10" width="13.140625" hidden="1" customWidth="1"/>
    <col min="11" max="14" width="10" customWidth="1"/>
    <col min="15" max="15" width="13.7109375" customWidth="1"/>
    <col min="16" max="17" width="11.42578125" customWidth="1"/>
  </cols>
  <sheetData>
    <row r="1" spans="1:16" ht="19.5" customHeight="1" thickBot="1">
      <c r="A1" s="39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65.25" customHeight="1">
      <c r="A2" s="1" t="s">
        <v>8</v>
      </c>
      <c r="B2" s="8" t="s">
        <v>12</v>
      </c>
      <c r="C2" s="4" t="s">
        <v>2</v>
      </c>
      <c r="D2" s="4" t="s">
        <v>3</v>
      </c>
      <c r="E2" s="4" t="s">
        <v>27</v>
      </c>
      <c r="F2" s="8" t="s">
        <v>4</v>
      </c>
      <c r="G2" s="4" t="s">
        <v>42</v>
      </c>
      <c r="H2" s="4" t="s">
        <v>13</v>
      </c>
      <c r="I2" s="4" t="s">
        <v>23</v>
      </c>
      <c r="J2" s="4" t="s">
        <v>7</v>
      </c>
      <c r="K2" s="8" t="s">
        <v>54</v>
      </c>
      <c r="L2" s="8" t="s">
        <v>0</v>
      </c>
      <c r="M2" s="4" t="s">
        <v>1</v>
      </c>
      <c r="N2" s="8" t="s">
        <v>6</v>
      </c>
      <c r="O2" s="9" t="s">
        <v>14</v>
      </c>
      <c r="P2" s="10" t="s">
        <v>17</v>
      </c>
    </row>
    <row r="3" spans="1:16" ht="121.5" customHeight="1">
      <c r="A3" s="2" t="s">
        <v>9</v>
      </c>
      <c r="B3" s="5" t="s">
        <v>48</v>
      </c>
      <c r="C3" s="35" t="s">
        <v>52</v>
      </c>
      <c r="D3" s="5" t="s">
        <v>30</v>
      </c>
      <c r="E3" s="36" t="s">
        <v>31</v>
      </c>
      <c r="F3" s="7"/>
      <c r="G3" s="5" t="s">
        <v>33</v>
      </c>
      <c r="H3" s="5" t="s">
        <v>35</v>
      </c>
      <c r="I3" s="5" t="s">
        <v>36</v>
      </c>
      <c r="J3" s="7"/>
      <c r="K3" s="5"/>
      <c r="L3" s="7"/>
      <c r="M3" s="7"/>
      <c r="N3" s="11"/>
      <c r="O3" s="12" t="s">
        <v>37</v>
      </c>
      <c r="P3" s="18"/>
    </row>
    <row r="4" spans="1:16" ht="41.25" customHeight="1">
      <c r="A4" s="2" t="s">
        <v>15</v>
      </c>
      <c r="B4" s="11"/>
      <c r="C4" s="36" t="s">
        <v>28</v>
      </c>
      <c r="D4" s="5"/>
      <c r="E4" s="7" t="s">
        <v>25</v>
      </c>
      <c r="F4" s="7"/>
      <c r="G4" s="7" t="s">
        <v>34</v>
      </c>
      <c r="H4" s="7"/>
      <c r="I4" s="7"/>
      <c r="J4" s="7"/>
      <c r="K4" s="7"/>
      <c r="L4" s="7"/>
      <c r="M4" s="7"/>
      <c r="N4" s="7"/>
      <c r="O4" s="6"/>
      <c r="P4" s="18"/>
    </row>
    <row r="5" spans="1:16" ht="24" customHeight="1">
      <c r="A5" s="2" t="s">
        <v>47</v>
      </c>
      <c r="B5" s="11"/>
      <c r="C5" s="7"/>
      <c r="D5" s="7"/>
      <c r="E5" s="7"/>
      <c r="F5" s="7"/>
      <c r="G5" s="7"/>
      <c r="H5" s="7"/>
      <c r="I5" s="7" t="s">
        <v>43</v>
      </c>
      <c r="J5" s="7"/>
      <c r="K5" s="7"/>
      <c r="L5" s="7"/>
      <c r="M5" s="7"/>
      <c r="N5" s="11"/>
      <c r="O5" s="13"/>
      <c r="P5" s="18"/>
    </row>
    <row r="6" spans="1:16" ht="30">
      <c r="A6" s="2" t="s">
        <v>16</v>
      </c>
      <c r="B6" s="11"/>
      <c r="C6" s="36" t="s">
        <v>29</v>
      </c>
      <c r="D6" s="7"/>
      <c r="E6" s="7"/>
      <c r="F6" s="7"/>
      <c r="G6" s="7"/>
      <c r="H6" s="7"/>
      <c r="I6" s="7" t="s">
        <v>51</v>
      </c>
      <c r="J6" s="7"/>
      <c r="K6" s="7"/>
      <c r="L6" s="7"/>
      <c r="M6" s="7"/>
      <c r="N6" s="11"/>
      <c r="O6" s="13"/>
      <c r="P6" s="18"/>
    </row>
    <row r="7" spans="1:16" ht="41.25" customHeight="1">
      <c r="A7" s="21" t="s">
        <v>26</v>
      </c>
      <c r="B7" s="22"/>
      <c r="C7" s="23"/>
      <c r="D7" s="23"/>
      <c r="E7" s="23" t="s">
        <v>32</v>
      </c>
      <c r="F7" s="23"/>
      <c r="G7" s="23"/>
      <c r="H7" s="23"/>
      <c r="I7" s="23"/>
      <c r="J7" s="23"/>
      <c r="K7" s="23"/>
      <c r="L7" s="23"/>
      <c r="M7" s="23"/>
      <c r="N7" s="22"/>
      <c r="O7" s="24"/>
      <c r="P7" s="25"/>
    </row>
    <row r="8" spans="1:16" ht="23.25" customHeight="1" thickBot="1">
      <c r="A8" s="3" t="s">
        <v>10</v>
      </c>
      <c r="B8" s="14" t="s">
        <v>50</v>
      </c>
      <c r="C8" s="14" t="s">
        <v>53</v>
      </c>
      <c r="D8" s="15" t="s">
        <v>39</v>
      </c>
      <c r="E8" s="15" t="s">
        <v>38</v>
      </c>
      <c r="F8" s="15"/>
      <c r="G8" s="15" t="s">
        <v>40</v>
      </c>
      <c r="H8" s="15" t="s">
        <v>41</v>
      </c>
      <c r="I8" s="15" t="s">
        <v>44</v>
      </c>
      <c r="J8" s="15"/>
      <c r="K8" s="15"/>
      <c r="L8" s="15"/>
      <c r="M8" s="15"/>
      <c r="N8" s="14"/>
      <c r="O8" s="16" t="s">
        <v>45</v>
      </c>
      <c r="P8" s="17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2022-09-02T01:39:19Z</dcterms:modified>
</cp:coreProperties>
</file>