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4" r:id="rId2"/>
    <sheet name="Sheet3" sheetId="6" r:id="rId3"/>
  </sheets>
  <calcPr calcId="145621"/>
</workbook>
</file>

<file path=xl/calcChain.xml><?xml version="1.0" encoding="utf-8"?>
<calcChain xmlns="http://schemas.openxmlformats.org/spreadsheetml/2006/main">
  <c r="H13" i="1" l="1"/>
  <c r="J13" i="1" l="1"/>
  <c r="C13" i="1" l="1"/>
  <c r="B13" i="1" l="1"/>
  <c r="D13" i="1"/>
  <c r="E13" i="1"/>
  <c r="F13" i="1"/>
  <c r="G13" i="1"/>
  <c r="I13" i="1"/>
</calcChain>
</file>

<file path=xl/sharedStrings.xml><?xml version="1.0" encoding="utf-8"?>
<sst xmlns="http://schemas.openxmlformats.org/spreadsheetml/2006/main" count="91" uniqueCount="76">
  <si>
    <t>地　区</t>
  </si>
  <si>
    <t>迫害致死</t>
  </si>
  <si>
    <t>非法判刑</t>
  </si>
  <si>
    <t>非法庭审</t>
  </si>
  <si>
    <t>绑架</t>
  </si>
  <si>
    <t>非法起诉</t>
  </si>
  <si>
    <t>非法批捕</t>
  </si>
  <si>
    <t>骚扰</t>
  </si>
  <si>
    <t>强制洗脑</t>
  </si>
  <si>
    <t>经济迫害</t>
  </si>
  <si>
    <t>失踪</t>
  </si>
  <si>
    <t>流离失所</t>
  </si>
  <si>
    <t>长春</t>
  </si>
  <si>
    <t>吉林</t>
  </si>
  <si>
    <t>四平</t>
  </si>
  <si>
    <t>通化</t>
  </si>
  <si>
    <t>白山</t>
  </si>
  <si>
    <t>辽源</t>
  </si>
  <si>
    <t>白城</t>
  </si>
  <si>
    <t>松原</t>
  </si>
  <si>
    <t>延边</t>
  </si>
  <si>
    <t>合计</t>
  </si>
  <si>
    <t>已回家</t>
    <phoneticPr fontId="1" type="noConversion"/>
  </si>
  <si>
    <t>通化</t>
    <phoneticPr fontId="1" type="noConversion"/>
  </si>
  <si>
    <t>闫淑芳</t>
    <phoneticPr fontId="1" type="noConversion"/>
  </si>
  <si>
    <t>王雪梅</t>
    <phoneticPr fontId="1" type="noConversion"/>
  </si>
  <si>
    <t>延边</t>
    <phoneticPr fontId="1" type="noConversion"/>
  </si>
  <si>
    <t>潘洪明、岳春光2人</t>
    <phoneticPr fontId="1" type="noConversion"/>
  </si>
  <si>
    <t>藏鸿燕（71岁）、七十四岁的韩铁梅2人</t>
    <phoneticPr fontId="1" type="noConversion"/>
  </si>
  <si>
    <t>6人</t>
    <phoneticPr fontId="1" type="noConversion"/>
  </si>
  <si>
    <t>姜勇、李晓光</t>
    <phoneticPr fontId="1" type="noConversion"/>
  </si>
  <si>
    <t>吉林市李翠玲和她的父母、王风玲、王玉虎、姜姓学员、张微艳、李长海、舒兰杜桂茹、刘敏杰、杨俊琦、孟凡轶、姜再凤、杜贵如、牛玉敏、牛玉霞、姜艳萍、赵长艳18人</t>
    <phoneticPr fontId="1" type="noConversion"/>
  </si>
  <si>
    <t>邱圆文、杨伟华和妻子非法抄家迫害3人</t>
    <phoneticPr fontId="1" type="noConversion"/>
  </si>
  <si>
    <t>9人</t>
    <phoneticPr fontId="1" type="noConversion"/>
  </si>
  <si>
    <t>岳德志、刘德服夫妇2次、滕世军母亲4人次</t>
    <phoneticPr fontId="1" type="noConversion"/>
  </si>
  <si>
    <t>张晓苹家</t>
    <phoneticPr fontId="1" type="noConversion"/>
  </si>
  <si>
    <t>吉林市张俊英家属、李广军、赵国坤、马姓和孙姓学员的亲属、舒兰张老三、续文国、赵淑云家、杨玉芝家、杨殿英家、宋世全家、邵贵芝家、张玉芬家、张玉萍家、孙艳萍老家15人次</t>
    <phoneticPr fontId="1" type="noConversion"/>
  </si>
  <si>
    <t>1人次</t>
    <phoneticPr fontId="1" type="noConversion"/>
  </si>
  <si>
    <t>吉林市李翠玲的父母、张微艳、王风玲、姜姓学员、李长海、徐淑辉（音）被非法判刑2年缓3年舒兰杜桂茹、刘敏杰、杨俊琦、孟凡轶11人次</t>
    <phoneticPr fontId="1" type="noConversion"/>
  </si>
  <si>
    <t>绑架或非法抄家</t>
    <phoneticPr fontId="1" type="noConversion"/>
  </si>
  <si>
    <t>边春雷、勇贤、郑玉明、苏桂芝、谢云香、王桂英6人</t>
    <phoneticPr fontId="1" type="noConversion"/>
  </si>
  <si>
    <t>已回家</t>
    <phoneticPr fontId="1" type="noConversion"/>
  </si>
  <si>
    <t>岳德智</t>
    <phoneticPr fontId="1" type="noConversion"/>
  </si>
  <si>
    <t>备 注</t>
    <phoneticPr fontId="1" type="noConversion"/>
  </si>
  <si>
    <t>备注</t>
    <phoneticPr fontId="1" type="noConversion"/>
  </si>
  <si>
    <t>2023年1-3月吉林省法轮功学员遭迫害统计表一</t>
    <phoneticPr fontId="1" type="noConversion"/>
  </si>
  <si>
    <t>2023年1-3月吉林省法轮功学员遭迫害统计表二</t>
    <phoneticPr fontId="1" type="noConversion"/>
  </si>
  <si>
    <t>薛亚翠</t>
    <phoneticPr fontId="1" type="noConversion"/>
  </si>
  <si>
    <t>失踪</t>
    <phoneticPr fontId="1" type="noConversion"/>
  </si>
  <si>
    <t>马桂清</t>
    <phoneticPr fontId="1" type="noConversion"/>
  </si>
  <si>
    <t>赵芯</t>
    <phoneticPr fontId="1" type="noConversion"/>
  </si>
  <si>
    <t>安英姬</t>
    <phoneticPr fontId="1" type="noConversion"/>
  </si>
  <si>
    <t>70岁的刘玉华五年、74岁的于桂兰被判一缓二2人</t>
    <phoneticPr fontId="1" type="noConversion"/>
  </si>
  <si>
    <t>李红七年、李杰七年2人</t>
    <phoneticPr fontId="1" type="noConversion"/>
  </si>
  <si>
    <t>岳德智</t>
    <phoneticPr fontId="1" type="noConversion"/>
  </si>
  <si>
    <t>和龙孙庆菊、孙荣</t>
    <phoneticPr fontId="1" type="noConversion"/>
  </si>
  <si>
    <t>王鹏一年六个月、苏玉财两年半、孙连荣一年、七旬杨春林两年半、于淑清三年、高凤新三年、孙雪冰（彬）两年、妻子王敏一年十个月8人</t>
    <phoneticPr fontId="1" type="noConversion"/>
  </si>
  <si>
    <t>22人</t>
    <phoneticPr fontId="1" type="noConversion"/>
  </si>
  <si>
    <t>长春王亚君、刘英、周东红、周东红妻子、王志国、一老年法轮功学员、尹艳凤、王启学的儿子（未修炼）张春丽和小廉、张春洁丈夫、唐晓红（未修炼）及母亲、陆金华姐姐（未修炼）、王亚君、二位老太太、王丽华、榆树大侠、马玲熙、李艳辉、胡军山、李亚珍、单振全、郑立艳、刘凤宝、杨书芹、黄玉茹、农安王启学、解丽娟、王秀英、邵本兰、李明兰、刘桂新、肖长云、刘焕凤、于永琴、董立花，德惠朱玉侠（霞）、王秀琴、庄鸿艳、崔涛、李德成、马淑华、郑玉明妻子、马淑花（未修炼）46人</t>
    <phoneticPr fontId="1" type="noConversion"/>
  </si>
  <si>
    <t>116人</t>
    <phoneticPr fontId="1" type="noConversion"/>
  </si>
  <si>
    <t>58人次</t>
    <phoneticPr fontId="1" type="noConversion"/>
  </si>
  <si>
    <t>74岁冯桂花</t>
    <phoneticPr fontId="1" type="noConversion"/>
  </si>
  <si>
    <t>74岁的冯桂花"取保“</t>
    <phoneticPr fontId="1" type="noConversion"/>
  </si>
  <si>
    <t>151人次</t>
    <phoneticPr fontId="1" type="noConversion"/>
  </si>
  <si>
    <t>长春赵凤辉（前期迫害）、78岁李桂兰、70岁教授王敏、老康、徐颜华、公主岭栾德武、刘桂杰、张千、王丽、何岩、刘英、王春华等三位老太太、经开一区小华、王丽华、周东红夫妻、王志国、一老年法轮功学员、张宏、梁立新、史文卓、尹艳凤、付兰芬、王亚芬、王亚君、王秀君、胡亚文、刘晓华、王启学、王启学的儿子（未修炼）、唐晓燕、唐晓红（未修炼）及母亲、刘影红、陆金华姐妹、赵桂芝、张春洁夫妇、张春丽（小张）和小廉、庄显坤、韩艳丽夫妇、杨子、老康，榆树大侠、王秀芝、刘淑敏、马玲熙、李艳辉、胡军山、金淑君、郑立珠、李亚珍、黄玉茹、单振全、刘凤宝、杨书芹、李玉新、董立花，农安县保姆王敏、齐淑杰、赵红芬和徐淑云、王秀英、邵本兰、李明兰、刘桂新、肖长云、姜淑军及妻子、解丽娟、段立晶、刘焕凤、于永琴、李延民、德惠王玉芬、朱玉侠和刘川荣、谢云香、贺姓、郑玉明和妻子、刘忠荣、王桂英、王秀琴、庄鸿艳、李德成、马淑华、马淑花（常人）、苏翠芝、崔涛、张传芳、辽源法轮功学员吕永珍94人</t>
    <phoneticPr fontId="1" type="noConversion"/>
  </si>
  <si>
    <t>长春刘会敏、张国志、冯国芳、朴太淑、李凤宜、90多岁的老学员、77岁老学员家、王丽杰、孙洪娟、王丽华、胡慧秋家人、王爱良的家属、于大姐家属、刘翠兰、隋淑珍、晓兰子、老田、张桂云、王殿华、王兰香的儿子、戴瑶琪、拱晓莉、93岁的法轮功学员李老太、刘玉芬女儿、80多岁的董姓法轮功学员、许亚珍、于冬梅家、杨红艳家和姜秀玉家，榆树马令熙、王士芬、赵喜民、郭淑珍、郭淑艳的家属、张清荣、王玉兰、王玉华、王玉侠、王亚荣、赵玉兰、王玉香、张化云、焦守同、董立（丽）花、董立（丽）荣、陈淑杰、老孟头和女儿、张立艳、郑立艳（两次）、张天鹏、王华珍、周其俊、大兰、颜世俊、刘淑珍、孙庆红、孙庆敏、姜玉芝、姜国昌、肖景荣、徐雅轩、张玉杰、赵立文、张英华、周秀梅、周素莲、单振权、高云兰、王凤兰、韩晓真家人、胡军山、胡丙莲、陈耀辉、常艳杰家、杨福芹和王秀红、杨福珍、贾淑华、张守荣、王维青、王朝辉、张林、张凤荣、张英、李玉凤家、张连红的丈夫、纪玉凤、穆桂荣、郭玉华、马景芝、田玉梅的丈夫、赵淑贤、裴春茹的家人、白春秀等。农安县87岁的法轮功学员家、高振英、李延民，德惠郑忠华、于桂霞、刘殿成、88岁老人孙洁华的家属、曲中和、曲中军、高德平家、常亚芬、法轮功学员的女儿白鹤家、李学荣（70岁）的亲属、王秀杰、塔厚田家、孙淑春家、于春杰家、宋艳芹（79岁）家、刘俊成及家人、郑思芬家、李秀英、矫喜凤、刘长荣家夫妇、刘淑媛及家人、张兴芬、徐连英和高成博家、孟姓法轮功学员和马鲜华、张士华电话非法骚扰，公主岭许姓、李姓老年法轮功学员、王姓老年学员。131人次</t>
    <phoneticPr fontId="1" type="noConversion"/>
  </si>
  <si>
    <t>吉林</t>
    <phoneticPr fontId="1" type="noConversion"/>
  </si>
  <si>
    <t>舒兰于宪红一年、永吉徐丽娜六年、蛟河吴德修四年、孔繁芹三年非法罚金4000元、徐淑（音）被非法判刑2年缓3年5人</t>
    <phoneticPr fontId="1" type="noConversion"/>
  </si>
  <si>
    <t>白山</t>
    <phoneticPr fontId="1" type="noConversion"/>
  </si>
  <si>
    <t>辽源</t>
    <phoneticPr fontId="1" type="noConversion"/>
  </si>
  <si>
    <t>王容媛三年九个月1人</t>
    <phoneticPr fontId="1" type="noConversion"/>
  </si>
  <si>
    <t>刘长福两年六个月、胡庆兰十个月2人</t>
    <phoneticPr fontId="1" type="noConversion"/>
  </si>
  <si>
    <t>73岁张凤玲十个月、赵淑琴三年半、处罚金五千2人</t>
    <phoneticPr fontId="1" type="noConversion"/>
  </si>
  <si>
    <t>松原</t>
    <phoneticPr fontId="1" type="noConversion"/>
  </si>
  <si>
    <t>孙洪伟</t>
    <phoneticPr fontId="1" type="noConversion"/>
  </si>
  <si>
    <t>孟艳、尹桂芳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</si>
</sst>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I17" sqref="I17"/>
    </sheetView>
  </sheetViews>
  <sheetFormatPr defaultRowHeight="13.5" x14ac:dyDescent="0.15"/>
  <cols>
    <col min="5" max="5" width="8.875" customWidth="1"/>
    <col min="6" max="6" width="9" hidden="1" customWidth="1"/>
    <col min="11" max="11" width="6.5" customWidth="1"/>
    <col min="12" max="12" width="7.5" customWidth="1"/>
  </cols>
  <sheetData>
    <row r="1" spans="1:13" x14ac:dyDescent="0.15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7" x14ac:dyDescent="0.15">
      <c r="A3" s="7" t="s">
        <v>0</v>
      </c>
      <c r="B3" s="7" t="s">
        <v>1</v>
      </c>
      <c r="C3" s="7" t="s">
        <v>2</v>
      </c>
      <c r="D3" s="7" t="s">
        <v>3</v>
      </c>
      <c r="E3" s="7" t="s">
        <v>39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41</v>
      </c>
      <c r="K3" s="7" t="s">
        <v>10</v>
      </c>
      <c r="L3" s="7" t="s">
        <v>11</v>
      </c>
      <c r="M3" s="11" t="s">
        <v>44</v>
      </c>
    </row>
    <row r="4" spans="1:13" x14ac:dyDescent="0.15">
      <c r="A4" s="7" t="s">
        <v>12</v>
      </c>
      <c r="B4" s="7">
        <v>2</v>
      </c>
      <c r="C4" s="7">
        <v>8</v>
      </c>
      <c r="D4" s="7">
        <v>2</v>
      </c>
      <c r="E4" s="7">
        <v>94</v>
      </c>
      <c r="F4" s="7">
        <v>6</v>
      </c>
      <c r="G4" s="7">
        <v>6</v>
      </c>
      <c r="H4" s="7">
        <v>131</v>
      </c>
      <c r="I4" s="7">
        <v>1</v>
      </c>
      <c r="J4" s="7">
        <v>46</v>
      </c>
      <c r="K4" s="7">
        <v>1</v>
      </c>
      <c r="L4" s="7"/>
      <c r="M4" s="1"/>
    </row>
    <row r="5" spans="1:13" x14ac:dyDescent="0.15">
      <c r="A5" s="7" t="s">
        <v>13</v>
      </c>
      <c r="B5" s="7">
        <v>1</v>
      </c>
      <c r="C5" s="7">
        <v>5</v>
      </c>
      <c r="D5" s="7"/>
      <c r="E5" s="7">
        <v>18</v>
      </c>
      <c r="F5" s="7"/>
      <c r="G5" s="7"/>
      <c r="H5" s="7">
        <v>15</v>
      </c>
      <c r="I5" s="7"/>
      <c r="J5" s="7">
        <v>11</v>
      </c>
      <c r="K5" s="7"/>
      <c r="L5" s="7"/>
      <c r="M5" s="1"/>
    </row>
    <row r="6" spans="1:13" x14ac:dyDescent="0.15">
      <c r="A6" s="7" t="s">
        <v>14</v>
      </c>
      <c r="B6" s="7"/>
      <c r="C6" s="7"/>
      <c r="D6" s="7">
        <v>1</v>
      </c>
      <c r="E6" s="7"/>
      <c r="F6" s="7"/>
      <c r="G6" s="7"/>
      <c r="H6" s="7"/>
      <c r="I6" s="7"/>
      <c r="J6" s="7"/>
      <c r="K6" s="7"/>
      <c r="L6" s="7"/>
      <c r="M6" s="1"/>
    </row>
    <row r="7" spans="1:13" x14ac:dyDescent="0.15">
      <c r="A7" s="7" t="s">
        <v>23</v>
      </c>
      <c r="B7" s="7"/>
      <c r="C7" s="7">
        <v>2</v>
      </c>
      <c r="D7" s="7">
        <v>2</v>
      </c>
      <c r="E7" s="7"/>
      <c r="F7" s="7">
        <v>1</v>
      </c>
      <c r="G7" s="7">
        <v>1</v>
      </c>
      <c r="H7" s="7">
        <v>1</v>
      </c>
      <c r="I7" s="7"/>
      <c r="J7" s="7"/>
      <c r="K7" s="7"/>
      <c r="L7" s="7"/>
      <c r="M7" s="1"/>
    </row>
    <row r="8" spans="1:13" x14ac:dyDescent="0.15">
      <c r="A8" s="7" t="s">
        <v>16</v>
      </c>
      <c r="B8" s="7"/>
      <c r="C8" s="7">
        <v>2</v>
      </c>
      <c r="D8" s="7"/>
      <c r="E8" s="7"/>
      <c r="F8" s="7"/>
      <c r="G8" s="7"/>
      <c r="H8" s="7"/>
      <c r="I8" s="7"/>
      <c r="J8" s="7"/>
      <c r="K8" s="7"/>
      <c r="L8" s="7"/>
      <c r="M8" s="1"/>
    </row>
    <row r="9" spans="1:13" x14ac:dyDescent="0.15">
      <c r="A9" s="7" t="s">
        <v>17</v>
      </c>
      <c r="B9" s="7"/>
      <c r="C9" s="7">
        <v>1</v>
      </c>
      <c r="D9" s="7"/>
      <c r="E9" s="7"/>
      <c r="F9" s="7"/>
      <c r="G9" s="7"/>
      <c r="H9" s="7"/>
      <c r="I9" s="7"/>
      <c r="J9" s="7"/>
      <c r="K9" s="7"/>
      <c r="L9" s="7"/>
      <c r="M9" s="1"/>
    </row>
    <row r="10" spans="1:13" x14ac:dyDescent="0.15">
      <c r="A10" s="7" t="s">
        <v>18</v>
      </c>
      <c r="B10" s="7"/>
      <c r="C10" s="7"/>
      <c r="D10" s="7">
        <v>1</v>
      </c>
      <c r="E10" s="7"/>
      <c r="F10" s="7"/>
      <c r="G10" s="7"/>
      <c r="H10" s="7"/>
      <c r="I10" s="7"/>
      <c r="J10" s="7"/>
      <c r="K10" s="7"/>
      <c r="L10" s="7"/>
      <c r="M10" s="1"/>
    </row>
    <row r="11" spans="1:13" x14ac:dyDescent="0.15">
      <c r="A11" s="7" t="s">
        <v>19</v>
      </c>
      <c r="B11" s="7">
        <v>2</v>
      </c>
      <c r="C11" s="7">
        <v>2</v>
      </c>
      <c r="D11" s="7"/>
      <c r="E11" s="7">
        <v>3</v>
      </c>
      <c r="F11" s="7"/>
      <c r="G11" s="7"/>
      <c r="H11" s="7"/>
      <c r="I11" s="7"/>
      <c r="J11" s="7"/>
      <c r="K11" s="7"/>
      <c r="L11" s="7"/>
      <c r="M11" s="1"/>
    </row>
    <row r="12" spans="1:13" x14ac:dyDescent="0.15">
      <c r="A12" s="7" t="s">
        <v>20</v>
      </c>
      <c r="B12" s="7">
        <v>1</v>
      </c>
      <c r="C12" s="7">
        <v>2</v>
      </c>
      <c r="D12" s="7"/>
      <c r="E12" s="7">
        <v>1</v>
      </c>
      <c r="F12" s="7">
        <v>2</v>
      </c>
      <c r="G12" s="7">
        <v>2</v>
      </c>
      <c r="H12" s="7">
        <v>4</v>
      </c>
      <c r="I12" s="7"/>
      <c r="J12" s="7">
        <v>1</v>
      </c>
      <c r="K12" s="7"/>
      <c r="L12" s="7"/>
      <c r="M12" s="1"/>
    </row>
    <row r="13" spans="1:13" x14ac:dyDescent="0.15">
      <c r="A13" s="7" t="s">
        <v>21</v>
      </c>
      <c r="B13" s="7">
        <f t="shared" ref="B13:I13" si="0">SUM(B4:B12)</f>
        <v>6</v>
      </c>
      <c r="C13" s="7">
        <f>SUM(C4:C12)</f>
        <v>22</v>
      </c>
      <c r="D13" s="7">
        <f t="shared" si="0"/>
        <v>6</v>
      </c>
      <c r="E13" s="7">
        <f t="shared" si="0"/>
        <v>116</v>
      </c>
      <c r="F13" s="7">
        <f t="shared" si="0"/>
        <v>9</v>
      </c>
      <c r="G13" s="7">
        <f t="shared" si="0"/>
        <v>9</v>
      </c>
      <c r="H13" s="7">
        <f>SUM(H4:H12)</f>
        <v>151</v>
      </c>
      <c r="I13" s="7">
        <f t="shared" si="0"/>
        <v>1</v>
      </c>
      <c r="J13" s="7">
        <f>SUM(J4:J12)</f>
        <v>58</v>
      </c>
      <c r="K13" s="7"/>
      <c r="L13" s="7"/>
      <c r="M13" s="1"/>
    </row>
  </sheetData>
  <mergeCells count="1">
    <mergeCell ref="A1:M2"/>
  </mergeCells>
  <phoneticPr fontId="1" type="noConversion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sqref="A1:O2"/>
    </sheetView>
  </sheetViews>
  <sheetFormatPr defaultRowHeight="13.5" x14ac:dyDescent="0.15"/>
  <cols>
    <col min="3" max="3" width="12.25" customWidth="1"/>
    <col min="5" max="5" width="38.625" customWidth="1"/>
    <col min="6" max="6" width="9" hidden="1" customWidth="1"/>
    <col min="8" max="8" width="36.25" customWidth="1"/>
    <col min="9" max="9" width="6.125" customWidth="1"/>
    <col min="10" max="10" width="9" hidden="1" customWidth="1"/>
    <col min="11" max="11" width="0.375" hidden="1" customWidth="1"/>
    <col min="12" max="12" width="9" hidden="1" customWidth="1"/>
    <col min="13" max="13" width="5.875" customWidth="1"/>
    <col min="14" max="14" width="34.125" customWidth="1"/>
    <col min="15" max="15" width="6.375" customWidth="1"/>
  </cols>
  <sheetData>
    <row r="1" spans="1:17" x14ac:dyDescent="0.15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7" ht="27" x14ac:dyDescent="0.1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48</v>
      </c>
      <c r="N3" s="7" t="s">
        <v>22</v>
      </c>
      <c r="O3" s="8" t="s">
        <v>43</v>
      </c>
      <c r="P3" s="5"/>
      <c r="Q3" s="5"/>
    </row>
    <row r="4" spans="1:17" ht="201.75" customHeight="1" x14ac:dyDescent="0.15">
      <c r="A4" s="7" t="s">
        <v>12</v>
      </c>
      <c r="B4" s="2" t="s">
        <v>30</v>
      </c>
      <c r="C4" s="2" t="s">
        <v>56</v>
      </c>
      <c r="D4" s="2" t="s">
        <v>28</v>
      </c>
      <c r="E4" s="2" t="s">
        <v>64</v>
      </c>
      <c r="F4" s="2"/>
      <c r="G4" s="2" t="s">
        <v>40</v>
      </c>
      <c r="H4" s="2" t="s">
        <v>65</v>
      </c>
      <c r="I4" s="2" t="s">
        <v>49</v>
      </c>
      <c r="J4" s="2"/>
      <c r="K4" s="2"/>
      <c r="L4" s="2"/>
      <c r="M4" s="2" t="s">
        <v>47</v>
      </c>
      <c r="N4" s="2" t="s">
        <v>58</v>
      </c>
      <c r="O4" s="1"/>
    </row>
    <row r="5" spans="1:17" ht="93" customHeight="1" x14ac:dyDescent="0.15">
      <c r="A5" s="7" t="s">
        <v>66</v>
      </c>
      <c r="B5" s="2" t="s">
        <v>50</v>
      </c>
      <c r="C5" s="2" t="s">
        <v>67</v>
      </c>
      <c r="D5" s="2"/>
      <c r="E5" s="2" t="s">
        <v>31</v>
      </c>
      <c r="F5" s="2"/>
      <c r="G5" s="2"/>
      <c r="H5" s="2" t="s">
        <v>36</v>
      </c>
      <c r="I5" s="2"/>
      <c r="J5" s="2"/>
      <c r="K5" s="2"/>
      <c r="L5" s="2"/>
      <c r="M5" s="2"/>
      <c r="N5" s="2" t="s">
        <v>38</v>
      </c>
      <c r="O5" s="1"/>
    </row>
    <row r="6" spans="1:17" ht="29.25" customHeight="1" x14ac:dyDescent="0.15">
      <c r="A6" s="7" t="s">
        <v>14</v>
      </c>
      <c r="B6" s="2"/>
      <c r="C6" s="2"/>
      <c r="D6" s="2" t="s">
        <v>74</v>
      </c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7" ht="37.5" customHeight="1" x14ac:dyDescent="0.15">
      <c r="A7" s="7" t="s">
        <v>15</v>
      </c>
      <c r="B7" s="2"/>
      <c r="C7" s="2" t="s">
        <v>52</v>
      </c>
      <c r="D7" s="2" t="s">
        <v>27</v>
      </c>
      <c r="E7" s="2" t="s">
        <v>61</v>
      </c>
      <c r="F7" s="2"/>
      <c r="G7" s="2" t="s">
        <v>24</v>
      </c>
      <c r="H7" s="2" t="s">
        <v>35</v>
      </c>
      <c r="I7" s="2"/>
      <c r="J7" s="2"/>
      <c r="K7" s="2"/>
      <c r="L7" s="2"/>
      <c r="M7" s="2"/>
      <c r="N7" s="2" t="s">
        <v>62</v>
      </c>
      <c r="O7" s="1"/>
    </row>
    <row r="8" spans="1:17" ht="24" customHeight="1" x14ac:dyDescent="0.15">
      <c r="A8" s="7" t="s">
        <v>68</v>
      </c>
      <c r="B8" s="2"/>
      <c r="C8" s="2" t="s">
        <v>71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7" ht="29.25" customHeight="1" x14ac:dyDescent="0.15">
      <c r="A9" s="9" t="s">
        <v>69</v>
      </c>
      <c r="B9" s="3"/>
      <c r="C9" s="6" t="s">
        <v>70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ht="24.75" customHeight="1" x14ac:dyDescent="0.15">
      <c r="A10" s="10" t="s">
        <v>18</v>
      </c>
      <c r="B10" s="1"/>
      <c r="C10" s="4" t="s">
        <v>72</v>
      </c>
      <c r="D10" s="1" t="s">
        <v>25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7" ht="27" customHeight="1" x14ac:dyDescent="0.15">
      <c r="A11" s="10" t="s">
        <v>73</v>
      </c>
      <c r="B11" s="4" t="s">
        <v>75</v>
      </c>
      <c r="C11" s="1"/>
      <c r="D11" s="1"/>
      <c r="E11" s="4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ht="24" customHeight="1" x14ac:dyDescent="0.15">
      <c r="A12" s="10" t="s">
        <v>26</v>
      </c>
      <c r="B12" s="1" t="s">
        <v>51</v>
      </c>
      <c r="C12" s="4" t="s">
        <v>53</v>
      </c>
      <c r="D12" s="1"/>
      <c r="E12" s="1" t="s">
        <v>42</v>
      </c>
      <c r="F12" s="1"/>
      <c r="G12" s="4" t="s">
        <v>55</v>
      </c>
      <c r="H12" s="1" t="s">
        <v>34</v>
      </c>
      <c r="I12" s="1"/>
      <c r="J12" s="1"/>
      <c r="K12" s="1"/>
      <c r="L12" s="1"/>
      <c r="M12" s="1"/>
      <c r="N12" s="1" t="s">
        <v>54</v>
      </c>
      <c r="O12" s="1"/>
    </row>
    <row r="13" spans="1:17" ht="21.75" customHeight="1" x14ac:dyDescent="0.15">
      <c r="A13" s="10" t="s">
        <v>21</v>
      </c>
      <c r="B13" s="1" t="s">
        <v>29</v>
      </c>
      <c r="C13" s="1" t="s">
        <v>57</v>
      </c>
      <c r="D13" s="1" t="s">
        <v>29</v>
      </c>
      <c r="E13" s="1" t="s">
        <v>59</v>
      </c>
      <c r="F13" s="1"/>
      <c r="G13" s="1" t="s">
        <v>33</v>
      </c>
      <c r="H13" s="1" t="s">
        <v>63</v>
      </c>
      <c r="I13" s="1" t="s">
        <v>37</v>
      </c>
      <c r="J13" s="1"/>
      <c r="K13" s="1"/>
      <c r="L13" s="1"/>
      <c r="M13" s="1"/>
      <c r="N13" s="1" t="s">
        <v>60</v>
      </c>
      <c r="O13" s="1"/>
    </row>
  </sheetData>
  <mergeCells count="1">
    <mergeCell ref="A1:O2"/>
  </mergeCells>
  <phoneticPr fontId="1" type="noConversion"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2023-04-02T15:37:23Z</dcterms:modified>
</cp:coreProperties>
</file>