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350" yWindow="944" windowWidth="13759" windowHeight="6002"/>
  </bookViews>
  <sheets>
    <sheet name="统计图表1" sheetId="12" r:id="rId1"/>
    <sheet name="统计图表2" sheetId="13" r:id="rId2"/>
    <sheet name="2022年离世" sheetId="2" r:id="rId3"/>
    <sheet name="2023年离世" sheetId="3" r:id="rId4"/>
    <sheet name="2022年判刑" sheetId="4" r:id="rId5"/>
    <sheet name="2023年判刑" sheetId="5" r:id="rId6"/>
    <sheet name="2022年绑架" sheetId="6" r:id="rId7"/>
    <sheet name="2023年绑架" sheetId="7" r:id="rId8"/>
    <sheet name="2022年骚扰" sheetId="8" r:id="rId9"/>
    <sheet name="2023年骚扰" sheetId="9" r:id="rId10"/>
    <sheet name="2022年洗脑" sheetId="10" r:id="rId11"/>
    <sheet name="2023年洗脑" sheetId="11" r:id="rId12"/>
  </sheets>
  <calcPr calcId="145621"/>
</workbook>
</file>

<file path=xl/calcChain.xml><?xml version="1.0" encoding="utf-8"?>
<calcChain xmlns="http://schemas.openxmlformats.org/spreadsheetml/2006/main">
  <c r="B16" i="12" l="1"/>
  <c r="B15" i="12"/>
  <c r="B16" i="13"/>
  <c r="G17" i="12"/>
  <c r="F17" i="12"/>
  <c r="E17" i="12"/>
  <c r="D17" i="12"/>
  <c r="C17" i="12"/>
  <c r="D9" i="12"/>
  <c r="D8" i="12"/>
  <c r="D7" i="12"/>
  <c r="D6" i="12"/>
  <c r="D5" i="12"/>
  <c r="D4" i="12"/>
  <c r="D3" i="12"/>
  <c r="B17" i="12" l="1"/>
</calcChain>
</file>

<file path=xl/sharedStrings.xml><?xml version="1.0" encoding="utf-8"?>
<sst xmlns="http://schemas.openxmlformats.org/spreadsheetml/2006/main" count="2233" uniqueCount="995">
  <si>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</si>
  <si>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</si>
  <si>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</si>
  <si>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</si>
  <si>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</si>
  <si>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</si>
  <si>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</si>
  <si>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</si>
  <si>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</si>
  <si>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</si>
  <si>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</si>
  <si>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</si>
  <si>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</si>
  <si>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</si>
  <si>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</si>
  <si>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</si>
  <si>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</si>
  <si>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</si>
  <si>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</si>
  <si>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</si>
  <si>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</si>
  <si>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</si>
  <si>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</si>
  <si>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</si>
  <si>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</si>
  <si>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</si>
  <si>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</si>
  <si>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</si>
  <si>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</si>
  <si>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</si>
  <si>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</si>
  <si>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</si>
  <si>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</si>
  <si>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</si>
  <si>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</si>
  <si>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</si>
  <si>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</si>
  <si>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</si>
  <si>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</si>
  <si>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</si>
  <si>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</si>
  <si>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</si>
  <si>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</si>
  <si>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</si>
  <si>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</si>
  <si>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</si>
  <si>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</si>
  <si>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</si>
  <si>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</si>
  <si>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</si>
  <si>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</si>
  <si>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</si>
  <si>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</si>
  <si>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</si>
  <si>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</si>
  <si>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</si>
  <si>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</si>
  <si>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</si>
  <si>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</si>
  <si>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</si>
  <si>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</si>
  <si>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</si>
  <si>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</si>
  <si>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</si>
  <si>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</si>
  <si>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</si>
  <si>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</si>
  <si>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</si>
  <si>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</si>
  <si>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</si>
  <si>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</si>
  <si>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</si>
  <si>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</si>
  <si>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</si>
  <si>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王柳珍</t>
  </si>
  <si>
    <t>wangliuzhen</t>
  </si>
  <si>
    <t>女</t>
  </si>
  <si>
    <t>重庆市</t>
  </si>
  <si>
    <t>退休工程师</t>
  </si>
  <si>
    <t>01/01/2022</t>
    <phoneticPr fontId="3" type="noConversion"/>
  </si>
  <si>
    <t>https://www.minghui.org/mh/articles/2022/4/12/重庆退休女工程师王柳珍生前遭受的残忍迫害-441200.html</t>
  </si>
  <si>
    <t>文启惠</t>
  </si>
  <si>
    <t>wenqihui</t>
  </si>
  <si>
    <t>万州区</t>
  </si>
  <si>
    <t>07/17/2022</t>
  </si>
  <si>
    <t>https://www.minghui.org/mh/articles/2022/8/24/屡遭迫害 重庆法轮功学员文启惠含冤离世-448041.html</t>
  </si>
  <si>
    <t>刘咏梅</t>
  </si>
  <si>
    <t>liuyongmei</t>
  </si>
  <si>
    <t>四川省</t>
  </si>
  <si>
    <t>12/00/2021</t>
    <phoneticPr fontId="3" type="noConversion"/>
  </si>
  <si>
    <t>https://www.minghui.org/mh/articles/2022/4/16/曾被非法劳教 重庆市刘咏梅在迫害中离世-441326.html</t>
  </si>
  <si>
    <t>张子书</t>
  </si>
  <si>
    <t>zhangzishu</t>
  </si>
  <si>
    <t>大足区</t>
  </si>
  <si>
    <t>01/06/2022</t>
  </si>
  <si>
    <t>刑期不明</t>
  </si>
  <si>
    <t>https://www.minghui.org/mh/articles/2022/1/6/七旬张子书遭枉判-被劫入重庆女子监狱-436487.html</t>
  </si>
  <si>
    <t>陈明禧</t>
  </si>
  <si>
    <t>chenmingxi</t>
  </si>
  <si>
    <t>男</t>
  </si>
  <si>
    <t>02/18/2022</t>
  </si>
  <si>
    <t>4年</t>
  </si>
  <si>
    <t>https://www.minghui.org/mh/articles/2022/2/20/两次劳教、妻被害死-重庆陈明禧又遭诬判四年-439201.html</t>
  </si>
  <si>
    <t>符中碧</t>
  </si>
  <si>
    <t>fuzhongbi</t>
  </si>
  <si>
    <t>12/23/2021</t>
  </si>
  <si>
    <t>3年3个月</t>
  </si>
  <si>
    <t>https://www.minghui.org/mh/articles/2022/4/4/中院非法维持冤判-陈明禧、符中碧向高级法院上诉-440866.html</t>
  </si>
  <si>
    <t>姚中群</t>
  </si>
  <si>
    <t>yaozhongqun</t>
  </si>
  <si>
    <t>北碚区</t>
  </si>
  <si>
    <t>07/14/2022或18日</t>
  </si>
  <si>
    <t>3年</t>
  </si>
  <si>
    <t>https://www.minghui.org/mh/articles/2022/7/24/二零二二年七月二十四日大陆综合消息 - 重庆市北碚区法轮功学员姚中群被非法判刑三年-446659.html#22723233435-1</t>
  </si>
  <si>
    <t>06/00/2021</t>
  </si>
  <si>
    <t>杨银平</t>
  </si>
  <si>
    <t>yangyinping</t>
  </si>
  <si>
    <t>江北区</t>
  </si>
  <si>
    <t>12/16/2021</t>
  </si>
  <si>
    <t>回家</t>
  </si>
  <si>
    <t>60多</t>
  </si>
  <si>
    <t>戴先明</t>
  </si>
  <si>
    <t>daixianming</t>
  </si>
  <si>
    <t>永川区</t>
  </si>
  <si>
    <t>01/05/2022</t>
  </si>
  <si>
    <t>张成琼</t>
  </si>
  <si>
    <t>zhangchengqiong</t>
  </si>
  <si>
    <t>开州区</t>
  </si>
  <si>
    <t>08/17/2021</t>
  </si>
  <si>
    <t>刘仁秀</t>
  </si>
  <si>
    <t>liurenxiu</t>
  </si>
  <si>
    <t>巴南区</t>
  </si>
  <si>
    <t>02/22/2022</t>
  </si>
  <si>
    <t>抄家</t>
  </si>
  <si>
    <t>李文凤</t>
  </si>
  <si>
    <t>liwenfeng</t>
  </si>
  <si>
    <t>合川区</t>
  </si>
  <si>
    <t>12/09/2021</t>
  </si>
  <si>
    <t>失联</t>
  </si>
  <si>
    <t>刘光容</t>
  </si>
  <si>
    <t>liuguangrong</t>
  </si>
  <si>
    <t>03/26/2022</t>
  </si>
  <si>
    <t>吕亚明</t>
  </si>
  <si>
    <t>lvyaming</t>
  </si>
  <si>
    <t>刘紫群</t>
  </si>
  <si>
    <t>liuziqun</t>
  </si>
  <si>
    <t>南岸区</t>
  </si>
  <si>
    <t>阳琴</t>
  </si>
  <si>
    <t>yangqin</t>
  </si>
  <si>
    <t>铜梁区</t>
  </si>
  <si>
    <t>03/12/2022</t>
  </si>
  <si>
    <t>邓力平</t>
  </si>
  <si>
    <t>dengliping</t>
  </si>
  <si>
    <t>渝北区</t>
  </si>
  <si>
    <t>02/00/2022</t>
  </si>
  <si>
    <t>熬春霞</t>
  </si>
  <si>
    <t>aochunxia</t>
  </si>
  <si>
    <t>奉节县</t>
  </si>
  <si>
    <t>钟蓉</t>
  </si>
  <si>
    <t>zhongrong</t>
  </si>
  <si>
    <t>亢宏</t>
  </si>
  <si>
    <t>kanghong</t>
  </si>
  <si>
    <t>九龙坡区</t>
  </si>
  <si>
    <t>04/25/2022</t>
  </si>
  <si>
    <t>冯玉琴</t>
  </si>
  <si>
    <t>fengyuqin</t>
  </si>
  <si>
    <t>潼南区</t>
  </si>
  <si>
    <t>04/16/2022</t>
  </si>
  <si>
    <t>田红梅</t>
  </si>
  <si>
    <t>tianhongmei</t>
  </si>
  <si>
    <t>张建华</t>
  </si>
  <si>
    <t>zhangjianhua</t>
  </si>
  <si>
    <t>70多</t>
  </si>
  <si>
    <t>李良端</t>
  </si>
  <si>
    <t>liliangduan</t>
  </si>
  <si>
    <t>05/12/2022</t>
    <phoneticPr fontId="3" type="noConversion"/>
  </si>
  <si>
    <t>回家</t>
    <phoneticPr fontId="3" type="noConversion"/>
  </si>
  <si>
    <t>任东川</t>
  </si>
  <si>
    <t>rendongchuan</t>
  </si>
  <si>
    <t>05/10/2022</t>
  </si>
  <si>
    <t>杨佐林</t>
  </si>
  <si>
    <t>yangzuolin</t>
  </si>
  <si>
    <t>张军</t>
  </si>
  <si>
    <t>zhangjun</t>
  </si>
  <si>
    <t>段方和</t>
  </si>
  <si>
    <t>duanfanghe</t>
  </si>
  <si>
    <t>李恭琴</t>
  </si>
  <si>
    <t>ligongqin</t>
  </si>
  <si>
    <t>荣昌区</t>
  </si>
  <si>
    <t>05/00/2022</t>
  </si>
  <si>
    <t>龙甲木</t>
  </si>
  <si>
    <t>longjiamu</t>
  </si>
  <si>
    <t>04/24/2022</t>
  </si>
  <si>
    <t>06/08/2021</t>
  </si>
  <si>
    <t>周继容</t>
  </si>
  <si>
    <t>zhoujirong</t>
  </si>
  <si>
    <t>04/20/2021</t>
  </si>
  <si>
    <t>抽血</t>
  </si>
  <si>
    <t>朱国蓉</t>
  </si>
  <si>
    <t>zhuguorong</t>
  </si>
  <si>
    <t>沙坪坝区</t>
  </si>
  <si>
    <t>05/28/2022</t>
  </si>
  <si>
    <t>高婕</t>
  </si>
  <si>
    <t>gaojie</t>
  </si>
  <si>
    <t>06/17/2022</t>
  </si>
  <si>
    <t>李新明</t>
  </si>
  <si>
    <t>lixinming</t>
  </si>
  <si>
    <t>06/24/2022</t>
  </si>
  <si>
    <t>06/00/2022</t>
  </si>
  <si>
    <t>王天莲</t>
  </si>
  <si>
    <t>wangtianlian</t>
  </si>
  <si>
    <t>05/14/2022</t>
  </si>
  <si>
    <t>张利群</t>
  </si>
  <si>
    <t>zhangliqun</t>
  </si>
  <si>
    <t>06/10/2022</t>
  </si>
  <si>
    <t>万青淑</t>
  </si>
  <si>
    <t>wanqingshu</t>
  </si>
  <si>
    <t>07/02/2022</t>
  </si>
  <si>
    <t>袁三贵</t>
  </si>
  <si>
    <t>yuansangui</t>
  </si>
  <si>
    <t>朱敬容</t>
  </si>
  <si>
    <t>zhujingrong</t>
  </si>
  <si>
    <t>10/25/2021</t>
  </si>
  <si>
    <t>高洁</t>
  </si>
  <si>
    <t>周蕊娟</t>
  </si>
  <si>
    <t>zouruijuan</t>
  </si>
  <si>
    <t>04/00/2022</t>
  </si>
  <si>
    <t>刘福华</t>
  </si>
  <si>
    <t>liufuhua</t>
  </si>
  <si>
    <t>07/14/2022</t>
  </si>
  <si>
    <t>谭秀英</t>
  </si>
  <si>
    <t>tanxiuying</t>
  </si>
  <si>
    <t>06/29/2022</t>
  </si>
  <si>
    <t>菊香</t>
  </si>
  <si>
    <t>juxiang</t>
  </si>
  <si>
    <t>喻德惠</t>
  </si>
  <si>
    <t>yudehui</t>
  </si>
  <si>
    <t>08/02/2022</t>
  </si>
  <si>
    <t>陈世兰</t>
    <phoneticPr fontId="3" type="noConversion"/>
  </si>
  <si>
    <t>陈昌兰</t>
  </si>
  <si>
    <t>chenshilan</t>
    <phoneticPr fontId="3" type="noConversion"/>
  </si>
  <si>
    <t>重庆市</t>
    <phoneticPr fontId="3" type="noConversion"/>
  </si>
  <si>
    <t>大渡口区</t>
    <phoneticPr fontId="3" type="noConversion"/>
  </si>
  <si>
    <t>09/20/2022</t>
    <phoneticPr fontId="3" type="noConversion"/>
  </si>
  <si>
    <t>回家</t>
    <phoneticPr fontId="3" type="noConversion"/>
  </si>
  <si>
    <t>抄家</t>
    <phoneticPr fontId="3" type="noConversion"/>
  </si>
  <si>
    <t>陈世苹</t>
  </si>
  <si>
    <t>chenshiping</t>
    <phoneticPr fontId="3" type="noConversion"/>
  </si>
  <si>
    <t>高捷</t>
  </si>
  <si>
    <t>gaojie</t>
    <phoneticPr fontId="3" type="noConversion"/>
  </si>
  <si>
    <t>合川区</t>
    <phoneticPr fontId="3" type="noConversion"/>
  </si>
  <si>
    <t>06/18/2022</t>
    <phoneticPr fontId="3" type="noConversion"/>
  </si>
  <si>
    <t>邹蕊娟</t>
  </si>
  <si>
    <t>zouruijuan</t>
    <phoneticPr fontId="3" type="noConversion"/>
  </si>
  <si>
    <t>江北区</t>
    <phoneticPr fontId="3" type="noConversion"/>
  </si>
  <si>
    <t>04/06/2022</t>
    <phoneticPr fontId="3" type="noConversion"/>
  </si>
  <si>
    <t>桂本山</t>
  </si>
  <si>
    <t>guibenshan</t>
    <phoneticPr fontId="3" type="noConversion"/>
  </si>
  <si>
    <t>开州区</t>
    <phoneticPr fontId="3" type="noConversion"/>
  </si>
  <si>
    <t>08/30/2022</t>
    <phoneticPr fontId="3" type="noConversion"/>
  </si>
  <si>
    <t>郭春芳</t>
  </si>
  <si>
    <t>guochunfang</t>
    <phoneticPr fontId="3" type="noConversion"/>
  </si>
  <si>
    <t>李明桂</t>
  </si>
  <si>
    <t>liminggui</t>
    <phoneticPr fontId="3" type="noConversion"/>
  </si>
  <si>
    <t>唐成碧</t>
  </si>
  <si>
    <t>tangchengbi</t>
    <phoneticPr fontId="3" type="noConversion"/>
  </si>
  <si>
    <t>08/29/2022</t>
    <phoneticPr fontId="3" type="noConversion"/>
  </si>
  <si>
    <t>徐华辉</t>
  </si>
  <si>
    <t>xuhuahui</t>
    <phoneticPr fontId="3" type="noConversion"/>
  </si>
  <si>
    <t>徐淑英</t>
  </si>
  <si>
    <t>xushuying</t>
    <phoneticPr fontId="3" type="noConversion"/>
  </si>
  <si>
    <t>夏杰胜</t>
  </si>
  <si>
    <t>xiajiesheng</t>
    <phoneticPr fontId="3" type="noConversion"/>
  </si>
  <si>
    <t>南岸区</t>
    <phoneticPr fontId="3" type="noConversion"/>
  </si>
  <si>
    <t>08/22/2022</t>
    <phoneticPr fontId="3" type="noConversion"/>
  </si>
  <si>
    <t>李星明</t>
  </si>
  <si>
    <t>lixingming</t>
    <phoneticPr fontId="3" type="noConversion"/>
  </si>
  <si>
    <t>南坪</t>
    <phoneticPr fontId="3" type="noConversion"/>
  </si>
  <si>
    <t>09/19/2022</t>
    <phoneticPr fontId="3" type="noConversion"/>
  </si>
  <si>
    <t>付小红</t>
  </si>
  <si>
    <t>fuxiaohong</t>
    <phoneticPr fontId="3" type="noConversion"/>
  </si>
  <si>
    <t>09/00/2022</t>
    <phoneticPr fontId="3" type="noConversion"/>
  </si>
  <si>
    <t>陈明禧（陈明喜）</t>
    <phoneticPr fontId="3" type="noConversion"/>
  </si>
  <si>
    <t>chenmingxi</t>
    <phoneticPr fontId="3" type="noConversion"/>
  </si>
  <si>
    <t>渝北区</t>
    <phoneticPr fontId="3" type="noConversion"/>
  </si>
  <si>
    <t>06/08/2021</t>
    <phoneticPr fontId="3" type="noConversion"/>
  </si>
  <si>
    <t>王爱华</t>
  </si>
  <si>
    <t>wangaihua</t>
    <phoneticPr fontId="3" type="noConversion"/>
  </si>
  <si>
    <t>09/27/2022</t>
    <phoneticPr fontId="3" type="noConversion"/>
  </si>
  <si>
    <t>杨映芬</t>
  </si>
  <si>
    <t>yangyingfen</t>
    <phoneticPr fontId="3" type="noConversion"/>
  </si>
  <si>
    <t>08/26/2022</t>
    <phoneticPr fontId="3" type="noConversion"/>
  </si>
  <si>
    <t>采血</t>
    <phoneticPr fontId="3" type="noConversion"/>
  </si>
  <si>
    <t>余树会</t>
  </si>
  <si>
    <t>yushuhui</t>
    <phoneticPr fontId="3" type="noConversion"/>
  </si>
  <si>
    <t>江津区</t>
    <phoneticPr fontId="3" type="noConversion"/>
  </si>
  <si>
    <t>09/26/2022</t>
    <phoneticPr fontId="3" type="noConversion"/>
  </si>
  <si>
    <t>下落不明</t>
    <phoneticPr fontId="3" type="noConversion"/>
  </si>
  <si>
    <t>沈光秀</t>
  </si>
  <si>
    <t>shenguangxiu</t>
    <phoneticPr fontId="3" type="noConversion"/>
  </si>
  <si>
    <t>永川区</t>
    <phoneticPr fontId="3" type="noConversion"/>
  </si>
  <si>
    <t>08/00/2022</t>
    <phoneticPr fontId="3" type="noConversion"/>
  </si>
  <si>
    <t>罗泰清</t>
  </si>
  <si>
    <t>luotaiqing</t>
    <phoneticPr fontId="3" type="noConversion"/>
  </si>
  <si>
    <t>08/10/2022</t>
    <phoneticPr fontId="3" type="noConversion"/>
  </si>
  <si>
    <t>沈凤梅</t>
  </si>
  <si>
    <t>shenfengmei</t>
    <phoneticPr fontId="3" type="noConversion"/>
  </si>
  <si>
    <t>沙坪坝区</t>
    <phoneticPr fontId="3" type="noConversion"/>
  </si>
  <si>
    <t>童思群</t>
  </si>
  <si>
    <t>tongsiqun</t>
    <phoneticPr fontId="3" type="noConversion"/>
  </si>
  <si>
    <t>80多</t>
    <phoneticPr fontId="3" type="noConversion"/>
  </si>
  <si>
    <t>陈素琼</t>
  </si>
  <si>
    <t>chensuqiong</t>
    <phoneticPr fontId="3" type="noConversion"/>
  </si>
  <si>
    <t>潼南区</t>
    <phoneticPr fontId="3" type="noConversion"/>
  </si>
  <si>
    <t>09/11/2022</t>
    <phoneticPr fontId="3" type="noConversion"/>
  </si>
  <si>
    <t>代云辉</t>
  </si>
  <si>
    <t>daiyunhui</t>
    <phoneticPr fontId="3" type="noConversion"/>
  </si>
  <si>
    <t>失联</t>
    <phoneticPr fontId="3" type="noConversion"/>
  </si>
  <si>
    <t>代先明</t>
  </si>
  <si>
    <t>daixianming</t>
    <phoneticPr fontId="3" type="noConversion"/>
  </si>
  <si>
    <t>04/00/2021</t>
    <phoneticPr fontId="3" type="noConversion"/>
  </si>
  <si>
    <t>罗明友</t>
  </si>
  <si>
    <t>luomingyou</t>
    <phoneticPr fontId="3" type="noConversion"/>
  </si>
  <si>
    <t>徐晓琴</t>
  </si>
  <si>
    <t>xuxiaoqin</t>
    <phoneticPr fontId="3" type="noConversion"/>
  </si>
  <si>
    <t>雷昌蓉</t>
  </si>
  <si>
    <t>leichangrong</t>
    <phoneticPr fontId="3" type="noConversion"/>
  </si>
  <si>
    <t>08/31/2022</t>
    <phoneticPr fontId="3" type="noConversion"/>
  </si>
  <si>
    <t>曾志君</t>
  </si>
  <si>
    <t>zengzhijun</t>
    <phoneticPr fontId="3" type="noConversion"/>
  </si>
  <si>
    <t>陈平</t>
  </si>
  <si>
    <t>chenping</t>
    <phoneticPr fontId="3" type="noConversion"/>
  </si>
  <si>
    <t>10/02/2022</t>
    <phoneticPr fontId="3" type="noConversion"/>
  </si>
  <si>
    <t>李继兰</t>
  </si>
  <si>
    <t>lijilan</t>
    <phoneticPr fontId="3" type="noConversion"/>
  </si>
  <si>
    <t>梅亮</t>
  </si>
  <si>
    <t>meiliang</t>
    <phoneticPr fontId="3" type="noConversion"/>
  </si>
  <si>
    <t>邱翠香</t>
  </si>
  <si>
    <t>qiucuixiang</t>
    <phoneticPr fontId="3" type="noConversion"/>
  </si>
  <si>
    <t>杨松丽</t>
  </si>
  <si>
    <t>yangsongli</t>
    <phoneticPr fontId="3" type="noConversion"/>
  </si>
  <si>
    <t>09/21/2022</t>
    <phoneticPr fontId="3" type="noConversion"/>
  </si>
  <si>
    <t>周笃伦</t>
  </si>
  <si>
    <t>zhoudulun</t>
    <phoneticPr fontId="3" type="noConversion"/>
  </si>
  <si>
    <t>王红</t>
  </si>
  <si>
    <t xml:space="preserve">wanghong </t>
    <phoneticPr fontId="3" type="noConversion"/>
  </si>
  <si>
    <t>00/00/2022</t>
    <phoneticPr fontId="3" type="noConversion"/>
  </si>
  <si>
    <t>邓华成</t>
  </si>
  <si>
    <t>denghuacheng</t>
    <phoneticPr fontId="3" type="noConversion"/>
  </si>
  <si>
    <t>10/19/2022</t>
    <phoneticPr fontId="3" type="noConversion"/>
  </si>
  <si>
    <t>许克勤</t>
  </si>
  <si>
    <t>许克琴</t>
  </si>
  <si>
    <t>xukeqin</t>
    <phoneticPr fontId="3" type="noConversion"/>
  </si>
  <si>
    <t>周小贵（常人）</t>
    <phoneticPr fontId="3" type="noConversion"/>
  </si>
  <si>
    <t>zhouxiaogui</t>
    <phoneticPr fontId="3" type="noConversion"/>
  </si>
  <si>
    <t>赵力</t>
  </si>
  <si>
    <t>zhaoli</t>
    <phoneticPr fontId="3" type="noConversion"/>
  </si>
  <si>
    <t>07/20/2022</t>
    <phoneticPr fontId="3" type="noConversion"/>
  </si>
  <si>
    <t>李文凤</t>
    <phoneticPr fontId="3" type="noConversion"/>
  </si>
  <si>
    <t>liwenfeng</t>
    <phoneticPr fontId="3" type="noConversion"/>
  </si>
  <si>
    <t>重庆市</t>
    <phoneticPr fontId="3" type="noConversion"/>
  </si>
  <si>
    <t>合川区</t>
    <phoneticPr fontId="3" type="noConversion"/>
  </si>
  <si>
    <t>扣除养老金</t>
    <phoneticPr fontId="3" type="noConversion"/>
  </si>
  <si>
    <t>离家出走</t>
    <phoneticPr fontId="3" type="noConversion"/>
  </si>
  <si>
    <t>蒋德君</t>
    <phoneticPr fontId="3" type="noConversion"/>
  </si>
  <si>
    <t>jiangdejun</t>
    <phoneticPr fontId="3" type="noConversion"/>
  </si>
  <si>
    <t>停发养老金</t>
    <phoneticPr fontId="3" type="noConversion"/>
  </si>
  <si>
    <t>退休教师</t>
    <phoneticPr fontId="3" type="noConversion"/>
  </si>
  <si>
    <t>汤建</t>
    <phoneticPr fontId="3" type="noConversion"/>
  </si>
  <si>
    <t>tangjian</t>
    <phoneticPr fontId="3" type="noConversion"/>
  </si>
  <si>
    <t>南岸区</t>
    <phoneticPr fontId="3" type="noConversion"/>
  </si>
  <si>
    <t>王林童</t>
    <phoneticPr fontId="3" type="noConversion"/>
  </si>
  <si>
    <t>wanglintong</t>
    <phoneticPr fontId="3" type="noConversion"/>
  </si>
  <si>
    <t>林德才</t>
  </si>
  <si>
    <t>lindecai</t>
    <phoneticPr fontId="3" type="noConversion"/>
  </si>
  <si>
    <t>巴南区</t>
    <phoneticPr fontId="3" type="noConversion"/>
  </si>
  <si>
    <t>liliangduan</t>
    <phoneticPr fontId="3" type="noConversion"/>
  </si>
  <si>
    <t>吕本明</t>
  </si>
  <si>
    <t>lvbenming</t>
    <phoneticPr fontId="3" type="noConversion"/>
  </si>
  <si>
    <t>陈代芳</t>
  </si>
  <si>
    <t>chendaifang</t>
    <phoneticPr fontId="3" type="noConversion"/>
  </si>
  <si>
    <t>江北区</t>
    <phoneticPr fontId="3" type="noConversion"/>
  </si>
  <si>
    <t xml:space="preserve">抄家 </t>
    <phoneticPr fontId="3" type="noConversion"/>
  </si>
  <si>
    <t>70多</t>
    <phoneticPr fontId="3" type="noConversion"/>
  </si>
  <si>
    <t>张庆碧</t>
  </si>
  <si>
    <t>zhangqingbi</t>
    <phoneticPr fontId="3" type="noConversion"/>
  </si>
  <si>
    <t>高兴芳</t>
  </si>
  <si>
    <t>gaoxingfang</t>
    <phoneticPr fontId="3" type="noConversion"/>
  </si>
  <si>
    <t>剥夺养老金</t>
    <phoneticPr fontId="3" type="noConversion"/>
  </si>
  <si>
    <t>shenguangxiu</t>
    <phoneticPr fontId="3" type="noConversion"/>
  </si>
  <si>
    <t>石玲</t>
  </si>
  <si>
    <t>shiling</t>
    <phoneticPr fontId="3" type="noConversion"/>
  </si>
  <si>
    <t>高仲英</t>
  </si>
  <si>
    <t>gaozhongying</t>
    <phoneticPr fontId="3" type="noConversion"/>
  </si>
  <si>
    <t>雷素兰</t>
  </si>
  <si>
    <t>leisulan</t>
    <phoneticPr fontId="3" type="noConversion"/>
  </si>
  <si>
    <t>王国棋</t>
  </si>
  <si>
    <t>wangguoqi</t>
    <phoneticPr fontId="3" type="noConversion"/>
  </si>
  <si>
    <t>王梅</t>
  </si>
  <si>
    <t>wangmei</t>
    <phoneticPr fontId="3" type="noConversion"/>
  </si>
  <si>
    <t>周志华</t>
  </si>
  <si>
    <t>zhouzhihua</t>
    <phoneticPr fontId="3" type="noConversion"/>
  </si>
  <si>
    <t>李建素</t>
  </si>
  <si>
    <t>lijiansu</t>
    <phoneticPr fontId="3" type="noConversion"/>
  </si>
  <si>
    <t>刘進秀</t>
  </si>
  <si>
    <t>liujinxiu</t>
    <phoneticPr fontId="3" type="noConversion"/>
  </si>
  <si>
    <t>赵莉</t>
  </si>
  <si>
    <t>zhaoli</t>
    <phoneticPr fontId="3" type="noConversion"/>
  </si>
  <si>
    <t>綦江区</t>
  </si>
  <si>
    <t>任绪英</t>
  </si>
  <si>
    <t>renxuying</t>
    <phoneticPr fontId="3" type="noConversion"/>
  </si>
  <si>
    <t>董国会</t>
  </si>
  <si>
    <t>dongguohui</t>
    <phoneticPr fontId="3" type="noConversion"/>
  </si>
  <si>
    <t>刘元学</t>
  </si>
  <si>
    <t>liuyuanxue</t>
    <phoneticPr fontId="3" type="noConversion"/>
  </si>
  <si>
    <t>zhoujirong</t>
    <phoneticPr fontId="3" type="noConversion"/>
  </si>
  <si>
    <t>tanxiuying</t>
    <phoneticPr fontId="3" type="noConversion"/>
  </si>
  <si>
    <t>渝北区</t>
    <phoneticPr fontId="3" type="noConversion"/>
  </si>
  <si>
    <t>郭金芳</t>
  </si>
  <si>
    <t>guojinfang</t>
    <phoneticPr fontId="3" type="noConversion"/>
  </si>
  <si>
    <t>徐福兴</t>
  </si>
  <si>
    <t>xufuxing</t>
    <phoneticPr fontId="3" type="noConversion"/>
  </si>
  <si>
    <t>80多</t>
    <phoneticPr fontId="3" type="noConversion"/>
  </si>
  <si>
    <t>qiucuixiang</t>
    <phoneticPr fontId="3" type="noConversion"/>
  </si>
  <si>
    <t>沙坪坝区</t>
    <phoneticPr fontId="3" type="noConversion"/>
  </si>
  <si>
    <t>罗太秀</t>
  </si>
  <si>
    <t>luotaixiu</t>
    <phoneticPr fontId="3" type="noConversion"/>
  </si>
  <si>
    <t>吴玉荣</t>
  </si>
  <si>
    <t>wuyurong</t>
    <phoneticPr fontId="3" type="noConversion"/>
  </si>
  <si>
    <t>蒋禄芬</t>
  </si>
  <si>
    <t>jianglufen</t>
    <phoneticPr fontId="3" type="noConversion"/>
  </si>
  <si>
    <t>永川市</t>
    <phoneticPr fontId="3" type="noConversion"/>
  </si>
  <si>
    <t>田其美</t>
  </si>
  <si>
    <t>tianqimei</t>
    <phoneticPr fontId="3" type="noConversion"/>
  </si>
  <si>
    <t>张志芬</t>
  </si>
  <si>
    <t>zhangzhifen</t>
    <phoneticPr fontId="3" type="noConversion"/>
  </si>
  <si>
    <t>田洪</t>
  </si>
  <si>
    <t>tianhong</t>
    <phoneticPr fontId="3" type="noConversion"/>
  </si>
  <si>
    <t>rendongchuan</t>
    <phoneticPr fontId="3" type="noConversion"/>
  </si>
  <si>
    <t>duanfanghe</t>
    <phoneticPr fontId="3" type="noConversion"/>
  </si>
  <si>
    <t>李箫</t>
  </si>
  <si>
    <t xml:space="preserve">lixiao </t>
    <phoneticPr fontId="3" type="noConversion"/>
  </si>
  <si>
    <t>李玉琼</t>
  </si>
  <si>
    <t>liyuqiong</t>
    <phoneticPr fontId="3" type="noConversion"/>
  </si>
  <si>
    <t>杨友碧</t>
  </si>
  <si>
    <t>yangyoubi</t>
    <phoneticPr fontId="3" type="noConversion"/>
  </si>
  <si>
    <t>袁菊芬</t>
  </si>
  <si>
    <t>yuanjufen</t>
    <phoneticPr fontId="3" type="noConversion"/>
  </si>
  <si>
    <t>望江街道</t>
  </si>
  <si>
    <t>陈福容</t>
  </si>
  <si>
    <t>chenfurong</t>
    <phoneticPr fontId="3" type="noConversion"/>
  </si>
  <si>
    <t>永川区</t>
    <phoneticPr fontId="3" type="noConversion"/>
  </si>
  <si>
    <t>longjiamu</t>
    <phoneticPr fontId="3" type="noConversion"/>
  </si>
  <si>
    <t>xukeqin</t>
    <phoneticPr fontId="3" type="noConversion"/>
  </si>
  <si>
    <t>喻德兰</t>
  </si>
  <si>
    <t>yudelan</t>
    <phoneticPr fontId="3" type="noConversion"/>
  </si>
  <si>
    <t>抽血</t>
    <phoneticPr fontId="3" type="noConversion"/>
  </si>
  <si>
    <t>黄淑碧</t>
  </si>
  <si>
    <t>huangshubi</t>
    <phoneticPr fontId="3" type="noConversion"/>
  </si>
  <si>
    <t>杨邦碧</t>
  </si>
  <si>
    <t>yangbangbi</t>
    <phoneticPr fontId="3" type="noConversion"/>
  </si>
  <si>
    <t>赵碧</t>
  </si>
  <si>
    <t>zhaobi</t>
    <phoneticPr fontId="3" type="noConversion"/>
  </si>
  <si>
    <t>赵淑芬</t>
    <phoneticPr fontId="3" type="noConversion"/>
  </si>
  <si>
    <t>zhaoshufen</t>
    <phoneticPr fontId="3" type="noConversion"/>
  </si>
  <si>
    <t>kanghong</t>
    <phoneticPr fontId="3" type="noConversion"/>
  </si>
  <si>
    <t>全启明</t>
  </si>
  <si>
    <t>quanqiming</t>
    <phoneticPr fontId="3" type="noConversion"/>
  </si>
  <si>
    <t>任祥莲</t>
  </si>
  <si>
    <t>renxianglian</t>
    <phoneticPr fontId="3" type="noConversion"/>
  </si>
  <si>
    <t>zhujingrong</t>
    <phoneticPr fontId="3" type="noConversion"/>
  </si>
  <si>
    <t>张宏旗</t>
  </si>
  <si>
    <t xml:space="preserve">zhanghongqi </t>
    <phoneticPr fontId="3" type="noConversion"/>
  </si>
  <si>
    <t>涪陵区</t>
  </si>
  <si>
    <t>zhangliqun</t>
    <phoneticPr fontId="3" type="noConversion"/>
  </si>
  <si>
    <t>王钟葛</t>
  </si>
  <si>
    <t>wangzhongge</t>
    <phoneticPr fontId="3" type="noConversion"/>
  </si>
  <si>
    <t>汪孝义</t>
  </si>
  <si>
    <t>wangxiaoyi</t>
    <phoneticPr fontId="3" type="noConversion"/>
  </si>
  <si>
    <t>璧山区</t>
  </si>
  <si>
    <t>大足区</t>
    <phoneticPr fontId="3" type="noConversion"/>
  </si>
  <si>
    <t>蒋德君</t>
  </si>
  <si>
    <t>张桂兰</t>
  </si>
  <si>
    <t>zhangguilan</t>
    <phoneticPr fontId="3" type="noConversion"/>
  </si>
  <si>
    <t>廖永珍</t>
  </si>
  <si>
    <t>liaoyongzhen</t>
    <phoneticPr fontId="3" type="noConversion"/>
  </si>
  <si>
    <t>yangyingfen</t>
    <phoneticPr fontId="3" type="noConversion"/>
  </si>
  <si>
    <t>雷治容</t>
  </si>
  <si>
    <t>leizhirong</t>
    <phoneticPr fontId="3" type="noConversion"/>
  </si>
  <si>
    <t>王秀英</t>
  </si>
  <si>
    <t>wangxiuying</t>
    <phoneticPr fontId="3" type="noConversion"/>
  </si>
  <si>
    <t>杨如继</t>
  </si>
  <si>
    <t>yangruji</t>
    <phoneticPr fontId="3" type="noConversion"/>
  </si>
  <si>
    <t>杨友芝</t>
  </si>
  <si>
    <t>yangyouzhi</t>
    <phoneticPr fontId="3" type="noConversion"/>
  </si>
  <si>
    <t>张兴超</t>
  </si>
  <si>
    <t>zhangxingchao</t>
    <phoneticPr fontId="3" type="noConversion"/>
  </si>
  <si>
    <t>钟廷菊</t>
  </si>
  <si>
    <t>zhongyanju</t>
    <phoneticPr fontId="3" type="noConversion"/>
  </si>
  <si>
    <t>吴荣跃</t>
  </si>
  <si>
    <t>wurongyue</t>
    <phoneticPr fontId="3" type="noConversion"/>
  </si>
  <si>
    <t>成定根</t>
  </si>
  <si>
    <t>chengdinggen</t>
    <phoneticPr fontId="3" type="noConversion"/>
  </si>
  <si>
    <t>万州区</t>
    <phoneticPr fontId="3" type="noConversion"/>
  </si>
  <si>
    <t>仁祥莲</t>
  </si>
  <si>
    <t>yangsongli</t>
    <phoneticPr fontId="3" type="noConversion"/>
  </si>
  <si>
    <t>邱世友</t>
  </si>
  <si>
    <t>qiushiyou</t>
    <phoneticPr fontId="3" type="noConversion"/>
  </si>
  <si>
    <t>渝中区</t>
    <phoneticPr fontId="3" type="noConversion"/>
  </si>
  <si>
    <t>王光林</t>
  </si>
  <si>
    <t>wangguanglin</t>
    <phoneticPr fontId="3" type="noConversion"/>
  </si>
  <si>
    <t>北碚区</t>
    <phoneticPr fontId="3" type="noConversion"/>
  </si>
  <si>
    <t>文廷玉</t>
  </si>
  <si>
    <t>wenyanyu</t>
    <phoneticPr fontId="3" type="noConversion"/>
  </si>
  <si>
    <t>高新区</t>
    <phoneticPr fontId="3" type="noConversion"/>
  </si>
  <si>
    <t>刘进秀</t>
  </si>
  <si>
    <t>黄健英</t>
  </si>
  <si>
    <t>huangjianying</t>
    <phoneticPr fontId="3" type="noConversion"/>
  </si>
  <si>
    <t>wangaihua</t>
    <phoneticPr fontId="3" type="noConversion"/>
  </si>
  <si>
    <t>郑晓琴</t>
  </si>
  <si>
    <t>zhengxiaoqin</t>
    <phoneticPr fontId="3" type="noConversion"/>
  </si>
  <si>
    <t>张德华</t>
  </si>
  <si>
    <t>zhangdehua</t>
    <phoneticPr fontId="3" type="noConversion"/>
  </si>
  <si>
    <t>李福敏</t>
  </si>
  <si>
    <t>lifumin</t>
    <phoneticPr fontId="3" type="noConversion"/>
  </si>
  <si>
    <t>黄建英</t>
  </si>
  <si>
    <t>范芳容</t>
  </si>
  <si>
    <t>fanfangrong</t>
    <phoneticPr fontId="3" type="noConversion"/>
  </si>
  <si>
    <t>费明彦</t>
  </si>
  <si>
    <t>feimingyan</t>
    <phoneticPr fontId="3" type="noConversion"/>
  </si>
  <si>
    <t>杨志莲</t>
  </si>
  <si>
    <t>yangzhilian</t>
    <phoneticPr fontId="3" type="noConversion"/>
  </si>
  <si>
    <t>江津区</t>
  </si>
  <si>
    <t>5～6次上门骚扰</t>
  </si>
  <si>
    <t>denghuacheng</t>
    <phoneticPr fontId="3" type="noConversion"/>
  </si>
  <si>
    <t>邓华容</t>
  </si>
  <si>
    <t>denghuarong</t>
    <phoneticPr fontId="3" type="noConversion"/>
  </si>
  <si>
    <t>戴先康</t>
  </si>
  <si>
    <t>daixiankang</t>
    <phoneticPr fontId="3" type="noConversion"/>
  </si>
  <si>
    <t>yangqin</t>
    <phoneticPr fontId="3" type="noConversion"/>
  </si>
  <si>
    <t>重庆市</t>
    <phoneticPr fontId="3" type="noConversion"/>
  </si>
  <si>
    <t>铜梁区</t>
    <phoneticPr fontId="3" type="noConversion"/>
  </si>
  <si>
    <t>gaojie</t>
    <phoneticPr fontId="3" type="noConversion"/>
  </si>
  <si>
    <t>合川区</t>
    <phoneticPr fontId="3" type="noConversion"/>
  </si>
  <si>
    <t>xushuying</t>
    <phoneticPr fontId="3" type="noConversion"/>
  </si>
  <si>
    <t>开州区</t>
    <phoneticPr fontId="3" type="noConversion"/>
  </si>
  <si>
    <t>xuhuahui</t>
    <phoneticPr fontId="3" type="noConversion"/>
  </si>
  <si>
    <t>liminggui</t>
    <phoneticPr fontId="3" type="noConversion"/>
  </si>
  <si>
    <t>guibenshan</t>
    <phoneticPr fontId="3" type="noConversion"/>
  </si>
  <si>
    <t>guochunfang</t>
    <phoneticPr fontId="3" type="noConversion"/>
  </si>
  <si>
    <t>赖元昌</t>
    <phoneticPr fontId="3" type="noConversion"/>
  </si>
  <si>
    <t>laiyuanchang</t>
    <phoneticPr fontId="3" type="noConversion"/>
  </si>
  <si>
    <t>男</t>
    <phoneticPr fontId="3" type="noConversion"/>
  </si>
  <si>
    <t>重庆市</t>
    <phoneticPr fontId="3" type="noConversion"/>
  </si>
  <si>
    <t>江津区</t>
    <phoneticPr fontId="3" type="noConversion"/>
  </si>
  <si>
    <t>01/01/2023</t>
    <phoneticPr fontId="3" type="noConversion"/>
  </si>
  <si>
    <t>https://www.minghui.org/mh/articles/2023/3/7/重庆江津区法轮功学员赖元昌被迫害致死-457479.html</t>
    <phoneticPr fontId="3" type="noConversion"/>
  </si>
  <si>
    <t>简志</t>
    <phoneticPr fontId="3" type="noConversion"/>
  </si>
  <si>
    <t>jianzhi</t>
    <phoneticPr fontId="3" type="noConversion"/>
  </si>
  <si>
    <t>几年前离世</t>
    <phoneticPr fontId="3" type="noConversion"/>
  </si>
  <si>
    <t>https://www.minghui.org/mh/articles/2023/3/20/二零二三年三月二十日大陆综合消息 - 重庆市潼南区塘坝镇老年法轮功学员陈杰被塘坝镇恶人劫持-457928.html#2331921361-15</t>
    <phoneticPr fontId="3" type="noConversion"/>
  </si>
  <si>
    <t>杨国正</t>
  </si>
  <si>
    <t>yangguozheng</t>
    <phoneticPr fontId="3" type="noConversion"/>
  </si>
  <si>
    <t>11/00/2022</t>
  </si>
  <si>
    <t>https://www.minghui.org/mh/articles/2023/8/25/遭中共残酷迫害三家人去世 杨国正老人去年也走了-464503.html</t>
  </si>
  <si>
    <t>戴大奎</t>
  </si>
  <si>
    <t>daidakui</t>
  </si>
  <si>
    <t>01/00/2023</t>
  </si>
  <si>
    <t>不详</t>
  </si>
  <si>
    <t>https://www.minghui.org/mh/articles/2023/2/26/二零二三年二月二十六日大陆综合消息-457169.html</t>
  </si>
  <si>
    <t>wanghong</t>
  </si>
  <si>
    <t>08/18/2023</t>
  </si>
  <si>
    <t>9年</t>
  </si>
  <si>
    <t>https://www.minghui.org/mh/articles/2023/9/3/重庆王红、戴淑芳再被枉判九年、八年半-464872.html</t>
  </si>
  <si>
    <t>shenguangxiu</t>
  </si>
  <si>
    <t>05/23/2023</t>
  </si>
  <si>
    <t>9个月</t>
  </si>
  <si>
    <t>https://www.minghui.org/mh/articles/2023/9/4/重庆79岁老人沈光秀遭枉判、被扣退休金 -464917.html</t>
  </si>
  <si>
    <t>戴淑芳</t>
  </si>
  <si>
    <t>戴淑芬</t>
  </si>
  <si>
    <t>daishufang</t>
  </si>
  <si>
    <t>8年半</t>
  </si>
  <si>
    <t>刘道全</t>
  </si>
  <si>
    <t>liudaoquan</t>
  </si>
  <si>
    <t>10/16/2014</t>
  </si>
  <si>
    <t>8年</t>
  </si>
  <si>
    <t>企业家</t>
  </si>
  <si>
    <t>https://www.minghui.org/mh/articles/2023/2/8/重庆法轮功学员罗旭、袁志强在永川监狱遭严重迫害-456547.html</t>
  </si>
  <si>
    <t>何祖彬</t>
  </si>
  <si>
    <t>hezubin</t>
  </si>
  <si>
    <t>00/00/2023</t>
  </si>
  <si>
    <t>https://www.minghui.org/mh/articles/2023/6/26/二零二三年六月二十六日大陆综合消息 - 重庆市荣昌区法轮功学员何祖彬、吕蔡利夫妇被非法判刑-462363.html#23625224445-1</t>
  </si>
  <si>
    <t>qiucuixiang</t>
  </si>
  <si>
    <t>00/00/2022</t>
  </si>
  <si>
    <t>8个月</t>
  </si>
  <si>
    <t>https://www.minghui.org/mh/articles/2023/6/5/二零二三年六月五日大陆综合消息-461645.html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</si>
  <si>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</si>
  <si>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</si>
  <si>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</si>
  <si>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</si>
  <si>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</si>
  <si>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</si>
  <si>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leicangrong</t>
  </si>
  <si>
    <t>09/06/2022</t>
  </si>
  <si>
    <t>6个月</t>
  </si>
  <si>
    <t>https://www.minghui.org/mh/articles/2023/3/22/致信检察长 重庆79岁雷昌蓉遭受半年牢狱迫害-457967.html</t>
  </si>
  <si>
    <t>尧荣宣</t>
  </si>
  <si>
    <t>yaorongxuan</t>
  </si>
  <si>
    <t>01/23/2018</t>
  </si>
  <si>
    <t>5年</t>
  </si>
  <si>
    <t>https://www.minghui.org/mh/articles/2023/5/9/屡遭迫害 重庆许晓琴再被枉判三年半-459933.html</t>
  </si>
  <si>
    <t>吕蔡利</t>
  </si>
  <si>
    <t>lvcaili</t>
  </si>
  <si>
    <t>余红</t>
  </si>
  <si>
    <t>第三次被非法判刑</t>
  </si>
  <si>
    <t>yuhong</t>
  </si>
  <si>
    <t>03/30/2023</t>
  </si>
  <si>
    <t>4年半</t>
  </si>
  <si>
    <t>https://www.minghui.org/mh/articles/2023/4/6/曾陷冤狱九年 重庆余红又遭枉判四年半-458517.html</t>
  </si>
  <si>
    <t>03/00/2022</t>
  </si>
  <si>
    <t>https://www.minghui.org/mh/articles/2023/4/22/重庆法轮功学员钟蓉被枉判四年半 -459076.html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</si>
  <si>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</si>
  <si>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</si>
  <si>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</si>
  <si>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</si>
  <si>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</si>
  <si>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朱宗兰</t>
  </si>
  <si>
    <t>zhuzonglan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</si>
  <si>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</si>
  <si>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</si>
  <si>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</si>
  <si>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许晓琴</t>
  </si>
  <si>
    <t>徐晓琴（第三次判刑）</t>
  </si>
  <si>
    <t>xuxiaoqin</t>
  </si>
  <si>
    <t>05/04/2023</t>
  </si>
  <si>
    <t>3年6个月</t>
  </si>
  <si>
    <t>11/11/2017</t>
  </si>
  <si>
    <t>张富民</t>
  </si>
  <si>
    <t>zhangfumin</t>
  </si>
  <si>
    <t>06/10/2023</t>
  </si>
  <si>
    <t>2年半</t>
  </si>
  <si>
    <t>https://www.minghui.org/mh/articles/2023/6/10/二零二三年六月十日大陆综合消息-461810.html</t>
  </si>
  <si>
    <t>段在英</t>
  </si>
  <si>
    <t>duanzaiying</t>
  </si>
  <si>
    <t>10/00/2022</t>
  </si>
  <si>
    <t>2年</t>
  </si>
  <si>
    <t>https://www.minghui.org/mh/articles/2023/5/4/二零二三年五月四日大陆综合消息 - 重庆市巴南区法轮功学员段在英被迫害经过-459485.html#235323312-26</t>
  </si>
  <si>
    <t>luomingyou</t>
    <phoneticPr fontId="3" type="noConversion"/>
  </si>
  <si>
    <t>2021.4.9～2022.9</t>
  </si>
  <si>
    <t>https://www.minghui.org/mh/articles/2023/8/31/二零二三年八月三十一日大陆综合消息 - 重庆市法轮功学员罗明友的养老金又被扣-464778.html#23830223321-10</t>
  </si>
  <si>
    <t>02/14/2023</t>
  </si>
  <si>
    <t>1年6个月</t>
  </si>
  <si>
    <t>https://www.minghui.org/mh/articles/2023/4/17/曾遭冤狱五年 重庆刘仁秀又被枉判一年半-458890.html</t>
  </si>
  <si>
    <t>徐晓琴（第二次判刑）</t>
  </si>
  <si>
    <t>00/00/2018</t>
  </si>
  <si>
    <t>第三次判刑</t>
  </si>
  <si>
    <t>07/02/2016</t>
  </si>
  <si>
    <t>1年2个月</t>
  </si>
  <si>
    <t>https://www.minghui.org/mh/articles/2023/5/5/重庆法轮功学员戴先明被非法判刑-459520.html</t>
  </si>
  <si>
    <t>刘桂碧</t>
  </si>
  <si>
    <t>liuguibi</t>
    <phoneticPr fontId="3" type="noConversion"/>
  </si>
  <si>
    <t>08/25/2023</t>
  </si>
  <si>
    <t>1年</t>
  </si>
  <si>
    <t>https://www.minghui.org/mh/articles/2023/8/27/二零二三年八月二十七日大陆综合消息 - 重庆市81岁法轮功学员刘桂碧被非法判刑一年-464619.html#23826225042-1</t>
  </si>
  <si>
    <t>chenping</t>
  </si>
  <si>
    <t>https://www.minghui.org/mh/articles/2023/10/24/二零二三年十月二十四日日大陆综合消息 - 重庆市沙坪坝区法轮功学员陈平被非法判刑五年-467448.html#231023231211-1</t>
  </si>
  <si>
    <t>李本元</t>
  </si>
  <si>
    <t>libenyuan</t>
  </si>
  <si>
    <t>12/07/2022</t>
  </si>
  <si>
    <t>廖百秀</t>
  </si>
  <si>
    <t>liaobaixiu</t>
  </si>
  <si>
    <t>杨和安</t>
  </si>
  <si>
    <t>yanghean</t>
  </si>
  <si>
    <t>况小春</t>
  </si>
  <si>
    <t>kuangxiaochun</t>
  </si>
  <si>
    <t>02/07/2023</t>
  </si>
  <si>
    <t>走脱</t>
  </si>
  <si>
    <t>刘贵碧</t>
  </si>
  <si>
    <t>liuguibi</t>
  </si>
  <si>
    <t>02/16/2023</t>
  </si>
  <si>
    <t>曾尚健</t>
  </si>
  <si>
    <t>zengshangjian</t>
  </si>
  <si>
    <t>03/06/2023</t>
  </si>
  <si>
    <t>陈杰</t>
  </si>
  <si>
    <t>chenjie</t>
  </si>
  <si>
    <t>03/16/2023</t>
  </si>
  <si>
    <t>denghuacheng</t>
  </si>
  <si>
    <t>03/15/2023</t>
  </si>
  <si>
    <t>下落不明</t>
  </si>
  <si>
    <t>宫尚健</t>
  </si>
  <si>
    <t>gongshangjian</t>
  </si>
  <si>
    <t>黄一斌</t>
  </si>
  <si>
    <t>huangyibin</t>
  </si>
  <si>
    <t>刘某某</t>
  </si>
  <si>
    <t>刘少玲</t>
  </si>
  <si>
    <t>liushaoling</t>
  </si>
  <si>
    <t>02/24/2023</t>
  </si>
  <si>
    <t>刘少玲丈夫</t>
  </si>
  <si>
    <t>02/00/2023</t>
  </si>
  <si>
    <t>谭平</t>
  </si>
  <si>
    <t>tanping</t>
  </si>
  <si>
    <t>朱大华</t>
  </si>
  <si>
    <t>zhudahua</t>
  </si>
  <si>
    <t>朱万书</t>
  </si>
  <si>
    <t>zhuwanshu</t>
  </si>
  <si>
    <t>03/02/2023</t>
  </si>
  <si>
    <t>朱于桂</t>
  </si>
  <si>
    <t>zhuyugui</t>
  </si>
  <si>
    <t>04/14/2023</t>
  </si>
  <si>
    <t>黄代芳</t>
  </si>
  <si>
    <t>黄在方</t>
  </si>
  <si>
    <t>huangdaifang</t>
  </si>
  <si>
    <t>04/25/2023</t>
  </si>
  <si>
    <t>况欣荣</t>
  </si>
  <si>
    <t>kuangxinrong</t>
  </si>
  <si>
    <t>李桂兰</t>
  </si>
  <si>
    <t>liguilan</t>
  </si>
  <si>
    <t>大渡口区</t>
  </si>
  <si>
    <t>04/21/2023</t>
  </si>
  <si>
    <t>苏云成</t>
  </si>
  <si>
    <t>suyuncheng</t>
  </si>
  <si>
    <t>尹大玉</t>
  </si>
  <si>
    <t>yindayu</t>
  </si>
  <si>
    <t>岳春华</t>
  </si>
  <si>
    <t>yuechunhua</t>
  </si>
  <si>
    <t>04/19/2023</t>
  </si>
  <si>
    <t>张贵珍</t>
  </si>
  <si>
    <t>zhangguizhen</t>
  </si>
  <si>
    <t>周玲</t>
  </si>
  <si>
    <t>zhouling</t>
  </si>
  <si>
    <t>陈苹</t>
  </si>
  <si>
    <t>独居</t>
  </si>
  <si>
    <t>樊国庆</t>
  </si>
  <si>
    <t>fanguoqing</t>
  </si>
  <si>
    <t>05/02/2023</t>
  </si>
  <si>
    <t>雷兴敏</t>
  </si>
  <si>
    <t>leixingmin</t>
  </si>
  <si>
    <t>渝中区</t>
  </si>
  <si>
    <t>04/11/2023</t>
  </si>
  <si>
    <t>李素珍</t>
  </si>
  <si>
    <t>lisuzhen</t>
  </si>
  <si>
    <t>刘志荣</t>
  </si>
  <si>
    <t>liuzhirong</t>
  </si>
  <si>
    <t>秦有福</t>
  </si>
  <si>
    <t>qinyoufu</t>
  </si>
  <si>
    <t>代文立</t>
  </si>
  <si>
    <t>daiwenli</t>
  </si>
  <si>
    <t>05/07/2023</t>
  </si>
  <si>
    <t>吉素芳</t>
  </si>
  <si>
    <t>jisufang</t>
  </si>
  <si>
    <t>廖国玉</t>
  </si>
  <si>
    <t>liaoguoyu</t>
  </si>
  <si>
    <t>吕亚民</t>
  </si>
  <si>
    <t>lvyamin</t>
  </si>
  <si>
    <t>05/25/2023</t>
  </si>
  <si>
    <t>谭碧华</t>
  </si>
  <si>
    <t>tanbihua</t>
  </si>
  <si>
    <t>王敏</t>
  </si>
  <si>
    <t>wangmin</t>
  </si>
  <si>
    <t>小段</t>
  </si>
  <si>
    <t>赵家玉（音）</t>
  </si>
  <si>
    <t>zhaojiayu</t>
  </si>
  <si>
    <t>05/01/2023</t>
  </si>
  <si>
    <t>钟世桥（音）</t>
  </si>
  <si>
    <t>zhongshiqiao</t>
  </si>
  <si>
    <t>段振伟</t>
  </si>
  <si>
    <t>duanzhenwei</t>
  </si>
  <si>
    <t>06/03/2023</t>
  </si>
  <si>
    <t>退休公务员</t>
  </si>
  <si>
    <t>黄渝彬</t>
  </si>
  <si>
    <t>huangyubin</t>
  </si>
  <si>
    <t>刘姓法轮功学员</t>
  </si>
  <si>
    <t>谭萍</t>
  </si>
  <si>
    <t>tianhong</t>
  </si>
  <si>
    <t>06/02/2023</t>
  </si>
  <si>
    <t>夏明远</t>
  </si>
  <si>
    <t>xiamingyuan</t>
  </si>
  <si>
    <t>05/19/2023</t>
  </si>
  <si>
    <t>05/17/2023</t>
  </si>
  <si>
    <t>06/07/2023</t>
  </si>
  <si>
    <t>陈宗林</t>
  </si>
  <si>
    <t>chenzonglin</t>
  </si>
  <si>
    <t>07/13/2023</t>
  </si>
  <si>
    <t>邓平安</t>
  </si>
  <si>
    <t>chenpingan</t>
    <phoneticPr fontId="3" type="noConversion"/>
  </si>
  <si>
    <t>重庆市</t>
    <phoneticPr fontId="3" type="noConversion"/>
  </si>
  <si>
    <t>渝北区</t>
    <phoneticPr fontId="3" type="noConversion"/>
  </si>
  <si>
    <t>况晓春</t>
  </si>
  <si>
    <t>07/26/2023</t>
  </si>
  <si>
    <t>06/30/2023</t>
  </si>
  <si>
    <t>刘萍玉</t>
  </si>
  <si>
    <t>liupingyu</t>
  </si>
  <si>
    <t>01/00/2022</t>
  </si>
  <si>
    <t>刘志蓉</t>
  </si>
  <si>
    <t>大渡区</t>
  </si>
  <si>
    <t>彭栋君</t>
  </si>
  <si>
    <t>pengdongjun</t>
  </si>
  <si>
    <t>02/17/2023</t>
  </si>
  <si>
    <t>孙仁兰</t>
  </si>
  <si>
    <t>sunrenlan</t>
  </si>
  <si>
    <t>06/08/2023</t>
  </si>
  <si>
    <t>王成兰</t>
  </si>
  <si>
    <t>wangchenglan</t>
  </si>
  <si>
    <t>07/05/2023</t>
  </si>
  <si>
    <t>张礼江</t>
  </si>
  <si>
    <t>zhanglijiang</t>
  </si>
  <si>
    <t>璧山</t>
  </si>
  <si>
    <t>06/28/2023</t>
  </si>
  <si>
    <t>06/18/2023</t>
  </si>
  <si>
    <t>雷正夏</t>
  </si>
  <si>
    <t>leizhengxia</t>
  </si>
  <si>
    <t>07/31/2023</t>
  </si>
  <si>
    <t>李辉琼</t>
  </si>
  <si>
    <t>lihuiqiong</t>
  </si>
  <si>
    <t>08/15/2023</t>
  </si>
  <si>
    <t>李荣惠</t>
  </si>
  <si>
    <t>lironghui</t>
  </si>
  <si>
    <t>08/02/2023</t>
  </si>
  <si>
    <t>喻德会</t>
  </si>
  <si>
    <t>张华</t>
  </si>
  <si>
    <t>zhanghua</t>
  </si>
  <si>
    <t>08/07/2023</t>
  </si>
  <si>
    <t>陈选如</t>
  </si>
  <si>
    <t>chenxuanru</t>
    <phoneticPr fontId="3" type="noConversion"/>
  </si>
  <si>
    <t>08/24/2023</t>
    <phoneticPr fontId="3" type="noConversion"/>
  </si>
  <si>
    <t>抄家</t>
    <phoneticPr fontId="3" type="noConversion"/>
  </si>
  <si>
    <t>古乾荣</t>
  </si>
  <si>
    <t>guqianrong</t>
    <phoneticPr fontId="3" type="noConversion"/>
  </si>
  <si>
    <t>江津区</t>
    <phoneticPr fontId="3" type="noConversion"/>
  </si>
  <si>
    <t>09/07/2023</t>
    <phoneticPr fontId="3" type="noConversion"/>
  </si>
  <si>
    <t>黄朝胜</t>
  </si>
  <si>
    <t>huangzhaosheng</t>
    <phoneticPr fontId="3" type="noConversion"/>
  </si>
  <si>
    <t>回家</t>
    <phoneticPr fontId="3" type="noConversion"/>
  </si>
  <si>
    <t>宋治荣</t>
  </si>
  <si>
    <t>songzhirong</t>
    <phoneticPr fontId="3" type="noConversion"/>
  </si>
  <si>
    <t>03/00/2023</t>
    <phoneticPr fontId="3" type="noConversion"/>
  </si>
  <si>
    <t>chenmingxi</t>
    <phoneticPr fontId="3" type="noConversion"/>
  </si>
  <si>
    <t>10/16/2023</t>
    <phoneticPr fontId="3" type="noConversion"/>
  </si>
  <si>
    <t>侯辉</t>
  </si>
  <si>
    <t>houhui</t>
    <phoneticPr fontId="3" type="noConversion"/>
  </si>
  <si>
    <t>10/30/2023</t>
    <phoneticPr fontId="3" type="noConversion"/>
  </si>
  <si>
    <t>刘汉池</t>
  </si>
  <si>
    <t>liuhanchi</t>
    <phoneticPr fontId="3" type="noConversion"/>
  </si>
  <si>
    <t>涪陵</t>
  </si>
  <si>
    <t>04/00/2023</t>
    <phoneticPr fontId="3" type="noConversion"/>
  </si>
  <si>
    <t>下落不明</t>
    <phoneticPr fontId="3" type="noConversion"/>
  </si>
  <si>
    <t>zhanghongqi</t>
    <phoneticPr fontId="3" type="noConversion"/>
  </si>
  <si>
    <t>zhengxiaoqim</t>
    <phoneticPr fontId="3" type="noConversion"/>
  </si>
  <si>
    <t>10/24/2023</t>
    <phoneticPr fontId="3" type="noConversion"/>
  </si>
  <si>
    <t>周华利</t>
  </si>
  <si>
    <t>zhouhuali</t>
    <phoneticPr fontId="3" type="noConversion"/>
  </si>
  <si>
    <t>曾庆碧</t>
  </si>
  <si>
    <t>zengqingbi</t>
    <phoneticPr fontId="3" type="noConversion"/>
  </si>
  <si>
    <t>武隆区</t>
  </si>
  <si>
    <t>09/14/2023</t>
    <phoneticPr fontId="3" type="noConversion"/>
  </si>
  <si>
    <t>退休教师</t>
    <phoneticPr fontId="3" type="noConversion"/>
  </si>
  <si>
    <t>duanzaiying</t>
    <phoneticPr fontId="3" type="noConversion"/>
  </si>
  <si>
    <t>巴南区</t>
    <phoneticPr fontId="3" type="noConversion"/>
  </si>
  <si>
    <t>12/20/2023</t>
    <phoneticPr fontId="3" type="noConversion"/>
  </si>
  <si>
    <t>张杰</t>
  </si>
  <si>
    <t>zhangjie</t>
    <phoneticPr fontId="3" type="noConversion"/>
  </si>
  <si>
    <t>江北区</t>
    <phoneticPr fontId="3" type="noConversion"/>
  </si>
  <si>
    <t>09/06/2023</t>
    <phoneticPr fontId="3" type="noConversion"/>
  </si>
  <si>
    <t>赵荣俊</t>
  </si>
  <si>
    <t>zhaorongjun</t>
    <phoneticPr fontId="3" type="noConversion"/>
  </si>
  <si>
    <t>南岸区</t>
    <phoneticPr fontId="3" type="noConversion"/>
  </si>
  <si>
    <t>12/00/2023</t>
    <phoneticPr fontId="3" type="noConversion"/>
  </si>
  <si>
    <t>白述英</t>
  </si>
  <si>
    <t>baishuying</t>
  </si>
  <si>
    <t>曾岚</t>
  </si>
  <si>
    <t>zenglan</t>
  </si>
  <si>
    <t>苏祥福</t>
  </si>
  <si>
    <t>suxiangfu</t>
  </si>
  <si>
    <t>yudelan</t>
  </si>
  <si>
    <t>凌丹</t>
  </si>
  <si>
    <t>lingdan</t>
  </si>
  <si>
    <t>五官科主治医师</t>
  </si>
  <si>
    <t>聂坤琼</t>
  </si>
  <si>
    <t>niekunqiong</t>
  </si>
  <si>
    <t>黄斌</t>
  </si>
  <si>
    <t>huangbin</t>
  </si>
  <si>
    <t>搜包</t>
  </si>
  <si>
    <t>liujinxiu</t>
  </si>
  <si>
    <t>离家出走</t>
  </si>
  <si>
    <t>黄建军</t>
  </si>
  <si>
    <t>huangjianjun</t>
  </si>
  <si>
    <t>wangguanglin</t>
  </si>
  <si>
    <t>二次骚扰</t>
  </si>
  <si>
    <t>yangsongli</t>
  </si>
  <si>
    <t>yangyingfen</t>
  </si>
  <si>
    <t>几十元钱的真相币</t>
  </si>
  <si>
    <t>张力</t>
  </si>
  <si>
    <t>zhangli</t>
  </si>
  <si>
    <t>凡国庆</t>
  </si>
  <si>
    <t>冯云荷</t>
  </si>
  <si>
    <t>fengyunhe</t>
  </si>
  <si>
    <t>黔江区</t>
  </si>
  <si>
    <t>高扬</t>
  </si>
  <si>
    <t>gaoyang</t>
  </si>
  <si>
    <t>连续好几天骚扰</t>
  </si>
  <si>
    <t>刘朝淑</t>
  </si>
  <si>
    <t>liuzhaoshu</t>
  </si>
  <si>
    <t>金凤镇</t>
  </si>
  <si>
    <t>马孃孃</t>
  </si>
  <si>
    <t>王淑琼</t>
  </si>
  <si>
    <t>wangshuqiong</t>
  </si>
  <si>
    <t>杨美秀</t>
  </si>
  <si>
    <t>yangmeixiu</t>
  </si>
  <si>
    <t>陈帮华</t>
  </si>
  <si>
    <t>chenbanghua</t>
  </si>
  <si>
    <t>王彬梅</t>
  </si>
  <si>
    <t>wangbinmei</t>
  </si>
  <si>
    <t>杨丽</t>
  </si>
  <si>
    <t>yangli</t>
  </si>
  <si>
    <t xml:space="preserve">zhangjun </t>
  </si>
  <si>
    <t>邹良春</t>
  </si>
  <si>
    <t>zouliangchun</t>
  </si>
  <si>
    <t>流离失所</t>
  </si>
  <si>
    <t>wangguoqi</t>
  </si>
  <si>
    <t>xukeqin</t>
  </si>
  <si>
    <t>连续两次骚扰</t>
  </si>
  <si>
    <t>张帆</t>
  </si>
  <si>
    <t>zhangfan</t>
  </si>
  <si>
    <t>张晓林</t>
  </si>
  <si>
    <t>zhangxiaolin</t>
  </si>
  <si>
    <t>zhouzhihua</t>
  </si>
  <si>
    <t>李云惠</t>
  </si>
  <si>
    <t>liyunhui</t>
  </si>
  <si>
    <t>刘祖碧</t>
  </si>
  <si>
    <t>liuzubi</t>
  </si>
  <si>
    <t>luomingyou</t>
  </si>
  <si>
    <t>扣发养老金</t>
  </si>
  <si>
    <t>zhaoli</t>
  </si>
  <si>
    <t>江仁碧</t>
  </si>
  <si>
    <t>jiangrenbi</t>
  </si>
  <si>
    <t>罗素芳</t>
  </si>
  <si>
    <t>luosufang</t>
  </si>
  <si>
    <t>扣发养老金三万三千多元</t>
  </si>
  <si>
    <t>shiling</t>
  </si>
  <si>
    <t>songzhirong</t>
  </si>
  <si>
    <t>赵纯富</t>
  </si>
  <si>
    <t>zhaochunfu</t>
  </si>
  <si>
    <t>江萍</t>
  </si>
  <si>
    <t>jiangping</t>
  </si>
  <si>
    <t>jianglufen</t>
  </si>
  <si>
    <t>许晓琴家人</t>
  </si>
  <si>
    <t>zhangguilan</t>
  </si>
  <si>
    <t>三次骚扰</t>
  </si>
  <si>
    <t>zengqingbi</t>
  </si>
  <si>
    <t>退休教师</t>
  </si>
  <si>
    <t>苏明莉</t>
  </si>
  <si>
    <t>sumingli</t>
  </si>
  <si>
    <t>巫秀琴</t>
  </si>
  <si>
    <t>wuxiuqin</t>
  </si>
  <si>
    <t>钟义书</t>
  </si>
  <si>
    <t>zhongyishu</t>
  </si>
  <si>
    <t>朱敬容女儿</t>
  </si>
  <si>
    <t>2022年</t>
  </si>
  <si>
    <t>2023年</t>
  </si>
  <si>
    <t>%</t>
  </si>
  <si>
    <t>迫害离世</t>
  </si>
  <si>
    <t>非法判刑</t>
  </si>
  <si>
    <t>非法抄家</t>
  </si>
  <si>
    <t>非法抓捕</t>
  </si>
  <si>
    <t>骚扰迫害</t>
  </si>
  <si>
    <t>关洗脑班</t>
  </si>
  <si>
    <t>强制采血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</si>
  <si>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</si>
  <si>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</si>
  <si>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</si>
  <si>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</si>
  <si>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</si>
  <si>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</si>
  <si>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</si>
  <si>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</si>
  <si>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</si>
  <si>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</si>
  <si>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</si>
  <si>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人数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</si>
  <si>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</si>
  <si>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</si>
  <si>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</si>
  <si>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</si>
  <si>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</si>
  <si>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</si>
  <si>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</si>
  <si>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</si>
  <si>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8～9年</t>
  </si>
  <si>
    <t>9～10年</t>
    <phoneticPr fontId="3" type="noConversion"/>
  </si>
  <si>
    <t>10～12年</t>
    <phoneticPr fontId="3" type="noConversion"/>
  </si>
  <si>
    <t>缓刑</t>
  </si>
  <si>
    <t>2022-2023年重庆市</t>
    <phoneticPr fontId="1" type="noConversion"/>
  </si>
  <si>
    <t>2022-2023年明慧网报道重庆市法轮功学员遭中共迫害人次统计</t>
    <phoneticPr fontId="1" type="noConversion"/>
  </si>
  <si>
    <t>2022-2023年重庆市非法刑期分布</t>
    <phoneticPr fontId="1" type="noConversion"/>
  </si>
  <si>
    <t>陈萍（陈平）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</si>
</sst>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B05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SimSun"/>
      <charset val="134"/>
    </font>
    <font>
      <sz val="12"/>
      <name val="宋体"/>
      <family val="2"/>
      <scheme val="minor"/>
    </font>
    <font>
      <sz val="11"/>
      <name val="宋体"/>
      <family val="2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8" fillId="0" borderId="0"/>
    <xf numFmtId="9" fontId="18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Fill="1" applyAlignment="1">
      <alignment horizontal="left"/>
    </xf>
    <xf numFmtId="0" fontId="6" fillId="0" borderId="0" xfId="0" applyFont="1" applyAlignment="1"/>
    <xf numFmtId="0" fontId="10" fillId="0" borderId="0" xfId="0" applyFont="1" applyFill="1" applyAlignment="1">
      <alignment horizontal="left"/>
    </xf>
    <xf numFmtId="14" fontId="11" fillId="0" borderId="0" xfId="0" applyNumberFormat="1" applyFont="1" applyFill="1" applyAlignment="1">
      <alignment horizontal="left"/>
    </xf>
    <xf numFmtId="14" fontId="10" fillId="0" borderId="0" xfId="0" applyNumberFormat="1" applyFont="1" applyFill="1" applyAlignment="1">
      <alignment horizontal="left"/>
    </xf>
    <xf numFmtId="0" fontId="11" fillId="0" borderId="0" xfId="0" applyFont="1" applyAlignment="1">
      <alignment vertical="top"/>
    </xf>
    <xf numFmtId="0" fontId="10" fillId="0" borderId="0" xfId="0" applyFont="1" applyAlignment="1"/>
    <xf numFmtId="0" fontId="11" fillId="0" borderId="0" xfId="0" applyFont="1" applyFill="1" applyAlignment="1">
      <alignment horizontal="left"/>
    </xf>
    <xf numFmtId="57" fontId="11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57" fontId="10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Alignment="1"/>
    <xf numFmtId="0" fontId="12" fillId="0" borderId="0" xfId="0" applyFont="1" applyAlignment="1"/>
    <xf numFmtId="0" fontId="14" fillId="0" borderId="0" xfId="0" applyFont="1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57" fontId="17" fillId="0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8" fillId="0" borderId="0" xfId="1"/>
    <xf numFmtId="9" fontId="0" fillId="0" borderId="0" xfId="2" applyFont="1"/>
    <xf numFmtId="0" fontId="10" fillId="0" borderId="0" xfId="0" applyFont="1" applyAlignment="1">
      <alignment horizontal="left"/>
    </xf>
  </cellXfs>
  <cellStyles count="3">
    <cellStyle name="百分比 2" xfId="2"/>
    <cellStyle name="常规" xfId="0" builtinId="0"/>
    <cellStyle name="常规 2" xfId="1"/>
  </cellStyles>
  <dxfs count="198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重庆市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655794374482151"/>
          <c:y val="2.34374887031261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统计图表1!$B$3:$B$9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67</c:v>
                </c:pt>
                <c:pt idx="3">
                  <c:v>83</c:v>
                </c:pt>
                <c:pt idx="4">
                  <c:v>106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统计图表1!$C$3:$C$9</c:f>
              <c:numCache>
                <c:formatCode>General</c:formatCode>
                <c:ptCount val="7"/>
                <c:pt idx="0">
                  <c:v>3</c:v>
                </c:pt>
                <c:pt idx="1">
                  <c:v>26</c:v>
                </c:pt>
                <c:pt idx="2">
                  <c:v>41</c:v>
                </c:pt>
                <c:pt idx="3">
                  <c:v>83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074496"/>
        <c:axId val="196076288"/>
      </c:barChart>
      <c:catAx>
        <c:axId val="19607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96076288"/>
        <c:crosses val="autoZero"/>
        <c:auto val="1"/>
        <c:lblAlgn val="ctr"/>
        <c:lblOffset val="100"/>
        <c:noMultiLvlLbl val="0"/>
      </c:catAx>
      <c:valAx>
        <c:axId val="1960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9607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800" b="0" i="0" u="none" strike="noStrike" baseline="0"/>
              <a:t>2022-</a:t>
            </a: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年获知</a:t>
            </a:r>
            <a:r>
              <a:rPr lang="en-US" altLang="zh-CN" sz="1800" b="0" i="0" u="none" strike="noStrike" baseline="0"/>
              <a:t>30</a:t>
            </a:r>
            <a:r>
              <a:rPr lang="zh-TW" altLang="en-US" sz="1800" b="0" i="0" u="none" strike="noStrike" baseline="0"/>
              <a:t>名</a:t>
            </a:r>
            <a:r>
              <a:rPr lang="zh-CN" altLang="en-US" sz="1800" b="0" i="0" u="none" strike="noStrike" baseline="0"/>
              <a:t>重庆市</a:t>
            </a:r>
            <a:r>
              <a:rPr lang="zh-TW" altLang="en-US" sz="1800" b="0" i="0" u="none" strike="noStrike" baseline="0"/>
              <a:t>法轮功学员遭中共非法判刑按刑期分布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统计图表2!$A$3:$A$15</c:f>
              <c:strCache>
                <c:ptCount val="13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10～12年</c:v>
                </c:pt>
                <c:pt idx="11">
                  <c:v>缓刑</c:v>
                </c:pt>
                <c:pt idx="12">
                  <c:v>刑期不明</c:v>
                </c:pt>
              </c:strCache>
            </c:strRef>
          </c:cat>
          <c:val>
            <c:numRef>
              <c:f>统计图表2!$B$3:$B$15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8">
                  <c:v>3</c:v>
                </c:pt>
                <c:pt idx="9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695936"/>
        <c:axId val="196698880"/>
      </c:barChart>
      <c:catAx>
        <c:axId val="1966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96698880"/>
        <c:crosses val="autoZero"/>
        <c:auto val="1"/>
        <c:lblAlgn val="ctr"/>
        <c:lblOffset val="100"/>
        <c:noMultiLvlLbl val="0"/>
      </c:catAx>
      <c:valAx>
        <c:axId val="1966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9669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512716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534361</xdr:colOff>
      <xdr:row>0</xdr:row>
      <xdr:rowOff>183394</xdr:rowOff>
    </xdr:from>
    <xdr:to>
      <xdr:col>16</xdr:col>
      <xdr:colOff>534361</xdr:colOff>
      <xdr:row>30</xdr:row>
      <xdr:rowOff>183394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21" sqref="G21"/>
    </sheetView>
  </sheetViews>
  <sheetFormatPr defaultRowHeight="14.55"/>
  <cols>
    <col min="1" max="1" width="10.44140625" style="40" customWidth="1"/>
    <col min="2" max="3" width="8.88671875" style="40"/>
    <col min="4" max="4" width="13.88671875" style="40" customWidth="1"/>
    <col min="5" max="16384" width="8.88671875" style="40"/>
  </cols>
  <sheetData>
    <row r="1" spans="1:7">
      <c r="A1" s="40" t="s">
        <v>992</v>
      </c>
    </row>
    <row r="2" spans="1:7">
      <c r="B2" s="40" t="s">
        <v>957</v>
      </c>
      <c r="C2" s="40" t="s">
        <v>958</v>
      </c>
      <c r="D2" s="40" t="s">
        <v>959</v>
      </c>
    </row>
    <row r="3" spans="1:7">
      <c r="A3" s="40" t="s">
        <v>960</v>
      </c>
      <c r="B3" s="40">
        <v>3</v>
      </c>
      <c r="C3" s="40">
        <v>3</v>
      </c>
      <c r="D3" s="41">
        <f>(C3-B3)/B3</f>
        <v>0</v>
      </c>
    </row>
    <row r="4" spans="1:7">
      <c r="A4" s="40" t="s">
        <v>961</v>
      </c>
      <c r="B4" s="40">
        <v>4</v>
      </c>
      <c r="C4" s="40">
        <v>26</v>
      </c>
      <c r="D4" s="41">
        <f t="shared" ref="D4:D9" si="0">(C4-B4)/B4</f>
        <v>5.5</v>
      </c>
    </row>
    <row r="5" spans="1:7">
      <c r="A5" s="40" t="s">
        <v>962</v>
      </c>
      <c r="B5" s="40">
        <v>67</v>
      </c>
      <c r="C5" s="40">
        <v>41</v>
      </c>
      <c r="D5" s="41">
        <f t="shared" si="0"/>
        <v>-0.38805970149253732</v>
      </c>
    </row>
    <row r="6" spans="1:7">
      <c r="A6" s="40" t="s">
        <v>963</v>
      </c>
      <c r="B6" s="40">
        <v>83</v>
      </c>
      <c r="C6" s="40">
        <v>83</v>
      </c>
      <c r="D6" s="41">
        <f t="shared" si="0"/>
        <v>0</v>
      </c>
    </row>
    <row r="7" spans="1:7">
      <c r="A7" s="40" t="s">
        <v>964</v>
      </c>
      <c r="B7" s="40">
        <v>106</v>
      </c>
      <c r="C7" s="40">
        <v>79</v>
      </c>
      <c r="D7" s="41">
        <f t="shared" si="0"/>
        <v>-0.25471698113207547</v>
      </c>
    </row>
    <row r="8" spans="1:7">
      <c r="A8" s="40" t="s">
        <v>965</v>
      </c>
      <c r="B8" s="40">
        <v>9</v>
      </c>
      <c r="D8" s="41">
        <f t="shared" si="0"/>
        <v>-1</v>
      </c>
    </row>
    <row r="9" spans="1:7">
      <c r="A9" s="40" t="s">
        <v>966</v>
      </c>
      <c r="B9" s="40">
        <v>3</v>
      </c>
      <c r="D9" s="41">
        <f t="shared" si="0"/>
        <v>-1</v>
      </c>
    </row>
    <row r="13" spans="1:7">
      <c r="A13" s="40" t="s">
        <v>991</v>
      </c>
    </row>
    <row r="14" spans="1:7">
      <c r="A14" s="40" t="s">
        <v>967</v>
      </c>
      <c r="B14" s="40" t="s">
        <v>968</v>
      </c>
      <c r="C14" s="40" t="s">
        <v>969</v>
      </c>
      <c r="D14" s="40" t="s">
        <v>970</v>
      </c>
      <c r="E14" s="40" t="s">
        <v>971</v>
      </c>
      <c r="F14" s="40" t="s">
        <v>972</v>
      </c>
      <c r="G14" s="40" t="s">
        <v>973</v>
      </c>
    </row>
    <row r="15" spans="1:7">
      <c r="A15" s="40" t="s">
        <v>974</v>
      </c>
      <c r="B15" s="40">
        <f>SUM(C15:G15)</f>
        <v>205</v>
      </c>
      <c r="C15" s="40">
        <v>3</v>
      </c>
      <c r="D15" s="40">
        <v>4</v>
      </c>
      <c r="E15" s="40">
        <v>83</v>
      </c>
      <c r="F15" s="40">
        <v>106</v>
      </c>
      <c r="G15" s="40">
        <v>9</v>
      </c>
    </row>
    <row r="16" spans="1:7">
      <c r="A16" s="40" t="s">
        <v>975</v>
      </c>
      <c r="B16" s="40">
        <f>SUM(C16:G16)</f>
        <v>191</v>
      </c>
      <c r="C16" s="40">
        <v>3</v>
      </c>
      <c r="D16" s="40">
        <v>26</v>
      </c>
      <c r="E16" s="40">
        <v>83</v>
      </c>
      <c r="F16" s="40">
        <v>79</v>
      </c>
    </row>
    <row r="17" spans="1:7">
      <c r="A17" s="40" t="s">
        <v>976</v>
      </c>
      <c r="B17" s="40">
        <f t="shared" ref="B17:G17" si="1">SUM(B15:B16)</f>
        <v>396</v>
      </c>
      <c r="C17" s="40">
        <f t="shared" si="1"/>
        <v>6</v>
      </c>
      <c r="D17" s="40">
        <f t="shared" si="1"/>
        <v>30</v>
      </c>
      <c r="E17" s="40">
        <f t="shared" si="1"/>
        <v>166</v>
      </c>
      <c r="F17" s="40">
        <f t="shared" si="1"/>
        <v>185</v>
      </c>
      <c r="G17" s="40">
        <f t="shared" si="1"/>
        <v>9</v>
      </c>
    </row>
    <row r="19" spans="1:7">
      <c r="A19" s="42" t="s">
        <v>977</v>
      </c>
    </row>
    <row r="38" s="10" customFormat="1" ht="15.6" customHeight="1"/>
  </sheetData>
  <phoneticPr fontId="1" type="noConversion"/>
  <conditionalFormatting sqref="A19">
    <cfRule type="duplicateValues" dxfId="197" priority="2"/>
    <cfRule type="duplicateValues" dxfId="196" priority="3"/>
    <cfRule type="duplicateValues" dxfId="195" priority="12"/>
  </conditionalFormatting>
  <conditionalFormatting sqref="A19">
    <cfRule type="duplicateValues" dxfId="194" priority="4"/>
    <cfRule type="duplicateValues" dxfId="193" priority="5"/>
    <cfRule type="duplicateValues" dxfId="192" priority="6"/>
    <cfRule type="duplicateValues" dxfId="191" priority="7"/>
    <cfRule type="duplicateValues" dxfId="190" priority="8"/>
  </conditionalFormatting>
  <conditionalFormatting sqref="B38 A19">
    <cfRule type="duplicateValues" dxfId="189" priority="9"/>
  </conditionalFormatting>
  <conditionalFormatting sqref="C38">
    <cfRule type="duplicateValues" dxfId="188" priority="13"/>
  </conditionalFormatting>
  <conditionalFormatting sqref="C38">
    <cfRule type="duplicateValues" dxfId="187" priority="1"/>
  </conditionalFormatting>
  <conditionalFormatting sqref="C38">
    <cfRule type="duplicateValues" dxfId="186" priority="10"/>
    <cfRule type="duplicateValues" dxfId="185" priority="1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13" workbookViewId="0">
      <selection activeCell="H35" sqref="H35"/>
    </sheetView>
  </sheetViews>
  <sheetFormatPr defaultRowHeight="20"/>
  <cols>
    <col min="1" max="8" width="8.88671875" style="5"/>
    <col min="9" max="9" width="15.6640625" style="5" customWidth="1"/>
    <col min="10" max="16384" width="8.88671875" style="5"/>
  </cols>
  <sheetData>
    <row r="1" spans="1:15" s="11" customFormat="1">
      <c r="A1" s="11" t="s">
        <v>0</v>
      </c>
      <c r="B1" s="11" t="s">
        <v>34</v>
      </c>
      <c r="C1" s="11" t="s">
        <v>11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41</v>
      </c>
      <c r="J1" s="11" t="s">
        <v>24</v>
      </c>
      <c r="K1" s="11" t="s">
        <v>42</v>
      </c>
      <c r="L1" s="11" t="s">
        <v>43</v>
      </c>
      <c r="M1" s="11" t="s">
        <v>44</v>
      </c>
      <c r="N1" s="11" t="s">
        <v>63</v>
      </c>
      <c r="O1" s="11" t="s">
        <v>62</v>
      </c>
    </row>
    <row r="2" spans="1:15" s="37" customFormat="1" ht="15.75">
      <c r="A2" s="37" t="s">
        <v>867</v>
      </c>
      <c r="C2" s="37" t="s">
        <v>868</v>
      </c>
      <c r="D2" s="37" t="s">
        <v>77</v>
      </c>
      <c r="F2" s="37" t="s">
        <v>123</v>
      </c>
      <c r="G2" s="37">
        <v>2022</v>
      </c>
      <c r="H2" s="37">
        <v>12</v>
      </c>
      <c r="I2" s="38">
        <v>44927</v>
      </c>
    </row>
    <row r="3" spans="1:15" s="37" customFormat="1" ht="15.75">
      <c r="A3" s="37" t="s">
        <v>869</v>
      </c>
      <c r="C3" s="37" t="s">
        <v>870</v>
      </c>
      <c r="D3" s="37" t="s">
        <v>77</v>
      </c>
      <c r="F3" s="37" t="s">
        <v>123</v>
      </c>
      <c r="G3" s="37">
        <v>2022</v>
      </c>
      <c r="H3" s="37">
        <v>12</v>
      </c>
      <c r="I3" s="38">
        <v>44927</v>
      </c>
    </row>
    <row r="4" spans="1:15" s="37" customFormat="1" ht="15.75">
      <c r="A4" s="37" t="s">
        <v>190</v>
      </c>
      <c r="C4" s="37" t="s">
        <v>191</v>
      </c>
      <c r="D4" s="37" t="s">
        <v>77</v>
      </c>
      <c r="F4" s="37" t="s">
        <v>123</v>
      </c>
      <c r="G4" s="37">
        <v>2022</v>
      </c>
      <c r="H4" s="37">
        <v>12</v>
      </c>
      <c r="I4" s="38">
        <v>44927</v>
      </c>
    </row>
    <row r="5" spans="1:15" s="37" customFormat="1" ht="15.75">
      <c r="A5" s="37" t="s">
        <v>871</v>
      </c>
      <c r="C5" s="37" t="s">
        <v>872</v>
      </c>
      <c r="D5" s="37" t="s">
        <v>77</v>
      </c>
      <c r="F5" s="37" t="s">
        <v>123</v>
      </c>
      <c r="G5" s="37">
        <v>2022</v>
      </c>
      <c r="H5" s="37">
        <v>9</v>
      </c>
      <c r="I5" s="38">
        <v>44927</v>
      </c>
      <c r="J5" s="37" t="s">
        <v>133</v>
      </c>
    </row>
    <row r="6" spans="1:15" s="37" customFormat="1" ht="15.75">
      <c r="A6" s="37" t="s">
        <v>454</v>
      </c>
      <c r="C6" s="37" t="s">
        <v>873</v>
      </c>
      <c r="D6" s="37" t="s">
        <v>77</v>
      </c>
      <c r="F6" s="37" t="s">
        <v>123</v>
      </c>
      <c r="G6" s="37">
        <v>2022</v>
      </c>
      <c r="H6" s="37">
        <v>12</v>
      </c>
      <c r="I6" s="38">
        <v>44927</v>
      </c>
    </row>
    <row r="7" spans="1:15" s="37" customFormat="1" ht="15.75">
      <c r="A7" s="37" t="s">
        <v>709</v>
      </c>
      <c r="C7" s="37" t="s">
        <v>711</v>
      </c>
      <c r="D7" s="37" t="s">
        <v>77</v>
      </c>
      <c r="F7" s="37" t="s">
        <v>532</v>
      </c>
      <c r="G7" s="37">
        <v>2023</v>
      </c>
      <c r="H7" s="37">
        <v>2</v>
      </c>
      <c r="I7" s="38">
        <v>44958</v>
      </c>
    </row>
    <row r="8" spans="1:15" s="37" customFormat="1" ht="15.75">
      <c r="A8" s="37" t="s">
        <v>713</v>
      </c>
      <c r="C8" s="37" t="s">
        <v>714</v>
      </c>
      <c r="D8" s="37" t="s">
        <v>77</v>
      </c>
      <c r="F8" s="37" t="s">
        <v>532</v>
      </c>
      <c r="G8" s="37">
        <v>2023</v>
      </c>
      <c r="H8" s="37">
        <v>2</v>
      </c>
      <c r="I8" s="38">
        <v>44958</v>
      </c>
    </row>
    <row r="9" spans="1:15" s="37" customFormat="1" ht="15.75">
      <c r="A9" s="37" t="s">
        <v>874</v>
      </c>
      <c r="C9" s="37" t="s">
        <v>875</v>
      </c>
      <c r="D9" s="37" t="s">
        <v>77</v>
      </c>
      <c r="F9" s="37" t="s">
        <v>737</v>
      </c>
      <c r="G9" s="37">
        <v>2023</v>
      </c>
      <c r="H9" s="37">
        <v>2</v>
      </c>
      <c r="I9" s="38">
        <v>44958</v>
      </c>
      <c r="L9" s="37">
        <v>49</v>
      </c>
      <c r="M9" s="37" t="s">
        <v>876</v>
      </c>
    </row>
    <row r="10" spans="1:15" s="37" customFormat="1" ht="15.75">
      <c r="A10" s="37" t="s">
        <v>877</v>
      </c>
      <c r="C10" s="37" t="s">
        <v>878</v>
      </c>
      <c r="D10" s="37" t="s">
        <v>77</v>
      </c>
      <c r="F10" s="37" t="s">
        <v>532</v>
      </c>
      <c r="G10" s="37">
        <v>2022</v>
      </c>
      <c r="H10" s="37">
        <v>0</v>
      </c>
      <c r="I10" s="38">
        <v>44958</v>
      </c>
    </row>
    <row r="11" spans="1:15" s="37" customFormat="1" ht="15.75">
      <c r="A11" s="37" t="s">
        <v>879</v>
      </c>
      <c r="C11" s="37" t="s">
        <v>880</v>
      </c>
      <c r="D11" s="37" t="s">
        <v>77</v>
      </c>
      <c r="G11" s="37">
        <v>2022</v>
      </c>
      <c r="H11" s="37">
        <v>3</v>
      </c>
      <c r="I11" s="38">
        <v>44986</v>
      </c>
      <c r="J11" s="37" t="s">
        <v>881</v>
      </c>
    </row>
    <row r="12" spans="1:15" s="37" customFormat="1" ht="15.75">
      <c r="A12" s="37" t="s">
        <v>515</v>
      </c>
      <c r="C12" s="37" t="s">
        <v>882</v>
      </c>
      <c r="D12" s="37" t="s">
        <v>77</v>
      </c>
      <c r="F12" s="37" t="s">
        <v>146</v>
      </c>
      <c r="G12" s="37">
        <v>2023</v>
      </c>
      <c r="H12" s="37">
        <v>3</v>
      </c>
      <c r="I12" s="38">
        <v>44986</v>
      </c>
    </row>
    <row r="13" spans="1:15" s="37" customFormat="1" ht="15.75">
      <c r="A13" s="37" t="s">
        <v>209</v>
      </c>
      <c r="C13" s="37" t="s">
        <v>210</v>
      </c>
      <c r="D13" s="37" t="s">
        <v>77</v>
      </c>
      <c r="F13" s="37" t="s">
        <v>123</v>
      </c>
      <c r="G13" s="37">
        <v>2023</v>
      </c>
      <c r="H13" s="37">
        <v>3</v>
      </c>
      <c r="I13" s="38">
        <v>44986</v>
      </c>
    </row>
    <row r="14" spans="1:15" s="37" customFormat="1" ht="15.75">
      <c r="A14" s="37" t="s">
        <v>125</v>
      </c>
      <c r="C14" s="37" t="s">
        <v>126</v>
      </c>
      <c r="D14" s="37" t="s">
        <v>77</v>
      </c>
      <c r="F14" s="37" t="s">
        <v>127</v>
      </c>
      <c r="G14" s="37">
        <v>2022</v>
      </c>
      <c r="H14" s="37">
        <v>3</v>
      </c>
      <c r="I14" s="38">
        <v>44986</v>
      </c>
      <c r="J14" s="37" t="s">
        <v>133</v>
      </c>
      <c r="L14" s="37">
        <v>80</v>
      </c>
    </row>
    <row r="15" spans="1:15" s="37" customFormat="1" ht="15.75">
      <c r="A15" s="37" t="s">
        <v>212</v>
      </c>
      <c r="C15" s="37" t="s">
        <v>213</v>
      </c>
      <c r="D15" s="37" t="s">
        <v>77</v>
      </c>
      <c r="F15" s="37" t="s">
        <v>123</v>
      </c>
      <c r="G15" s="37">
        <v>2023</v>
      </c>
      <c r="H15" s="37">
        <v>3</v>
      </c>
      <c r="I15" s="38">
        <v>44986</v>
      </c>
    </row>
    <row r="16" spans="1:15" s="37" customFormat="1" ht="15.75">
      <c r="A16" s="37" t="s">
        <v>347</v>
      </c>
      <c r="C16" s="37" t="s">
        <v>686</v>
      </c>
      <c r="D16" s="37" t="s">
        <v>77</v>
      </c>
      <c r="F16" s="37" t="s">
        <v>123</v>
      </c>
      <c r="G16" s="37">
        <v>2023</v>
      </c>
      <c r="H16" s="37">
        <v>4</v>
      </c>
      <c r="I16" s="38">
        <v>45017</v>
      </c>
      <c r="N16" s="37" t="s">
        <v>883</v>
      </c>
    </row>
    <row r="17" spans="1:12" s="37" customFormat="1" ht="15.75">
      <c r="A17" s="37" t="s">
        <v>884</v>
      </c>
      <c r="C17" s="37" t="s">
        <v>885</v>
      </c>
      <c r="D17" s="37" t="s">
        <v>77</v>
      </c>
      <c r="F17" s="37" t="s">
        <v>200</v>
      </c>
      <c r="G17" s="37">
        <v>2023</v>
      </c>
      <c r="H17" s="37">
        <v>4</v>
      </c>
      <c r="I17" s="38">
        <v>45017</v>
      </c>
    </row>
    <row r="18" spans="1:12" s="37" customFormat="1" ht="15.75">
      <c r="A18" s="37" t="s">
        <v>509</v>
      </c>
      <c r="C18" s="37" t="s">
        <v>886</v>
      </c>
      <c r="D18" s="37" t="s">
        <v>77</v>
      </c>
      <c r="F18" s="37" t="s">
        <v>110</v>
      </c>
      <c r="G18" s="37">
        <v>2023</v>
      </c>
      <c r="H18" s="37">
        <v>3</v>
      </c>
      <c r="I18" s="38">
        <v>45017</v>
      </c>
    </row>
    <row r="19" spans="1:12" s="37" customFormat="1" ht="15.75">
      <c r="A19" s="37" t="s">
        <v>339</v>
      </c>
      <c r="B19" s="37" t="s">
        <v>887</v>
      </c>
      <c r="C19" s="37" t="s">
        <v>888</v>
      </c>
      <c r="D19" s="37" t="s">
        <v>77</v>
      </c>
      <c r="F19" s="37" t="s">
        <v>117</v>
      </c>
      <c r="G19" s="37">
        <v>2023</v>
      </c>
      <c r="H19" s="37">
        <v>4</v>
      </c>
      <c r="I19" s="38">
        <v>45017</v>
      </c>
      <c r="L19" s="37">
        <v>67</v>
      </c>
    </row>
    <row r="20" spans="1:12" s="37" customFormat="1" ht="15.75">
      <c r="A20" s="37" t="s">
        <v>289</v>
      </c>
      <c r="C20" s="37" t="s">
        <v>889</v>
      </c>
      <c r="D20" s="37" t="s">
        <v>77</v>
      </c>
      <c r="F20" s="37" t="s">
        <v>153</v>
      </c>
      <c r="G20" s="37">
        <v>2023</v>
      </c>
      <c r="H20" s="37">
        <v>4</v>
      </c>
      <c r="I20" s="38">
        <v>45017</v>
      </c>
      <c r="J20" s="37" t="s">
        <v>133</v>
      </c>
      <c r="K20" s="37" t="s">
        <v>890</v>
      </c>
    </row>
    <row r="21" spans="1:12" s="37" customFormat="1" ht="15.75">
      <c r="A21" s="37" t="s">
        <v>235</v>
      </c>
      <c r="C21" s="37" t="s">
        <v>236</v>
      </c>
      <c r="D21" s="37" t="s">
        <v>77</v>
      </c>
      <c r="G21" s="37">
        <v>2023</v>
      </c>
      <c r="H21" s="37">
        <v>4</v>
      </c>
      <c r="I21" s="38">
        <v>45017</v>
      </c>
    </row>
    <row r="22" spans="1:12" s="37" customFormat="1" ht="15.75">
      <c r="A22" s="37" t="s">
        <v>891</v>
      </c>
      <c r="C22" s="37" t="s">
        <v>892</v>
      </c>
      <c r="D22" s="37" t="s">
        <v>77</v>
      </c>
      <c r="F22" s="37" t="s">
        <v>153</v>
      </c>
      <c r="G22" s="37">
        <v>2023</v>
      </c>
      <c r="H22" s="37">
        <v>4</v>
      </c>
      <c r="I22" s="38">
        <v>45017</v>
      </c>
    </row>
    <row r="23" spans="1:12" s="37" customFormat="1" ht="15.75">
      <c r="A23" s="37" t="s">
        <v>893</v>
      </c>
      <c r="C23" s="37" t="s">
        <v>733</v>
      </c>
      <c r="D23" s="37" t="s">
        <v>77</v>
      </c>
      <c r="F23" s="37" t="s">
        <v>117</v>
      </c>
      <c r="G23" s="37">
        <v>2023</v>
      </c>
      <c r="H23" s="37">
        <v>5</v>
      </c>
      <c r="I23" s="38">
        <v>45047</v>
      </c>
      <c r="J23" s="37" t="s">
        <v>133</v>
      </c>
    </row>
    <row r="24" spans="1:12" s="37" customFormat="1" ht="15.75">
      <c r="A24" s="37" t="s">
        <v>894</v>
      </c>
      <c r="C24" s="37" t="s">
        <v>895</v>
      </c>
      <c r="D24" s="37" t="s">
        <v>77</v>
      </c>
      <c r="F24" s="37" t="s">
        <v>896</v>
      </c>
      <c r="G24" s="37">
        <v>2023</v>
      </c>
      <c r="H24" s="37">
        <v>5</v>
      </c>
      <c r="I24" s="38">
        <v>45047</v>
      </c>
      <c r="L24" s="37">
        <v>83</v>
      </c>
    </row>
    <row r="25" spans="1:12" s="37" customFormat="1" ht="15.75">
      <c r="A25" s="37" t="s">
        <v>897</v>
      </c>
      <c r="C25" s="37" t="s">
        <v>898</v>
      </c>
      <c r="D25" s="37" t="s">
        <v>77</v>
      </c>
      <c r="F25" s="37" t="s">
        <v>117</v>
      </c>
      <c r="G25" s="37">
        <v>2023</v>
      </c>
      <c r="H25" s="37">
        <v>4</v>
      </c>
      <c r="I25" s="38">
        <v>45047</v>
      </c>
    </row>
    <row r="26" spans="1:12" s="37" customFormat="1" ht="15.75">
      <c r="A26" s="37" t="s">
        <v>897</v>
      </c>
      <c r="B26" s="37" t="s">
        <v>899</v>
      </c>
      <c r="C26" s="37" t="s">
        <v>898</v>
      </c>
      <c r="D26" s="37" t="s">
        <v>77</v>
      </c>
      <c r="F26" s="37" t="s">
        <v>117</v>
      </c>
      <c r="G26" s="37">
        <v>2023</v>
      </c>
      <c r="H26" s="37">
        <v>5</v>
      </c>
      <c r="I26" s="38">
        <v>45047</v>
      </c>
    </row>
    <row r="27" spans="1:12" s="37" customFormat="1" ht="15.75">
      <c r="A27" s="37" t="s">
        <v>900</v>
      </c>
      <c r="C27" s="37" t="s">
        <v>901</v>
      </c>
      <c r="D27" s="37" t="s">
        <v>77</v>
      </c>
      <c r="F27" s="37" t="s">
        <v>902</v>
      </c>
      <c r="G27" s="37">
        <v>2023</v>
      </c>
      <c r="H27" s="37">
        <v>3</v>
      </c>
      <c r="I27" s="38">
        <v>45047</v>
      </c>
    </row>
    <row r="28" spans="1:12" s="37" customFormat="1" ht="15.75">
      <c r="A28" s="37" t="s">
        <v>900</v>
      </c>
      <c r="C28" s="37" t="s">
        <v>901</v>
      </c>
      <c r="D28" s="37" t="s">
        <v>77</v>
      </c>
      <c r="F28" s="37" t="s">
        <v>902</v>
      </c>
      <c r="G28" s="37">
        <v>2023</v>
      </c>
      <c r="H28" s="37">
        <v>4</v>
      </c>
      <c r="I28" s="38">
        <v>45047</v>
      </c>
    </row>
    <row r="29" spans="1:12" s="37" customFormat="1" ht="15.75">
      <c r="A29" s="37" t="s">
        <v>190</v>
      </c>
      <c r="C29" s="37" t="s">
        <v>191</v>
      </c>
      <c r="D29" s="37" t="s">
        <v>77</v>
      </c>
      <c r="F29" s="37" t="s">
        <v>123</v>
      </c>
      <c r="G29" s="37">
        <v>2023</v>
      </c>
      <c r="H29" s="37">
        <v>3</v>
      </c>
      <c r="I29" s="38">
        <v>45047</v>
      </c>
      <c r="J29" s="37" t="s">
        <v>133</v>
      </c>
    </row>
    <row r="30" spans="1:12" s="37" customFormat="1" ht="15.75">
      <c r="A30" s="37" t="s">
        <v>190</v>
      </c>
      <c r="C30" s="37" t="s">
        <v>191</v>
      </c>
      <c r="D30" s="37" t="s">
        <v>77</v>
      </c>
      <c r="F30" s="37" t="s">
        <v>123</v>
      </c>
      <c r="G30" s="37">
        <v>2023</v>
      </c>
      <c r="H30" s="37">
        <v>4</v>
      </c>
      <c r="I30" s="38">
        <v>45047</v>
      </c>
      <c r="J30" s="37" t="s">
        <v>133</v>
      </c>
    </row>
    <row r="31" spans="1:12" s="37" customFormat="1" ht="15.75">
      <c r="A31" s="37" t="s">
        <v>903</v>
      </c>
      <c r="D31" s="37" t="s">
        <v>77</v>
      </c>
      <c r="F31" s="37" t="s">
        <v>162</v>
      </c>
      <c r="G31" s="37">
        <v>2023</v>
      </c>
      <c r="H31" s="37">
        <v>5</v>
      </c>
      <c r="I31" s="38">
        <v>45047</v>
      </c>
      <c r="J31" s="37" t="s">
        <v>133</v>
      </c>
    </row>
    <row r="32" spans="1:12" s="37" customFormat="1" ht="15.75">
      <c r="A32" s="37" t="s">
        <v>177</v>
      </c>
      <c r="C32" s="37" t="s">
        <v>178</v>
      </c>
      <c r="D32" s="37" t="s">
        <v>77</v>
      </c>
      <c r="F32" s="37" t="s">
        <v>162</v>
      </c>
      <c r="G32" s="37">
        <v>2023</v>
      </c>
      <c r="H32" s="37">
        <v>2</v>
      </c>
      <c r="I32" s="38">
        <v>45047</v>
      </c>
    </row>
    <row r="33" spans="1:14" s="37" customFormat="1" ht="15.75">
      <c r="A33" s="37" t="s">
        <v>177</v>
      </c>
      <c r="C33" s="37" t="s">
        <v>178</v>
      </c>
      <c r="D33" s="37" t="s">
        <v>77</v>
      </c>
      <c r="F33" s="37" t="s">
        <v>162</v>
      </c>
      <c r="G33" s="37">
        <v>2023</v>
      </c>
      <c r="H33" s="37">
        <v>4</v>
      </c>
      <c r="I33" s="38">
        <v>45047</v>
      </c>
    </row>
    <row r="34" spans="1:14" s="37" customFormat="1" ht="15.75">
      <c r="A34" s="37" t="s">
        <v>904</v>
      </c>
      <c r="C34" s="37" t="s">
        <v>905</v>
      </c>
      <c r="D34" s="37" t="s">
        <v>77</v>
      </c>
      <c r="F34" s="37" t="s">
        <v>896</v>
      </c>
      <c r="G34" s="37">
        <v>2023</v>
      </c>
      <c r="H34" s="37">
        <v>5</v>
      </c>
      <c r="I34" s="38">
        <v>45047</v>
      </c>
      <c r="L34" s="37">
        <v>60</v>
      </c>
    </row>
    <row r="35" spans="1:14" s="37" customFormat="1" ht="15.75">
      <c r="A35" s="37" t="s">
        <v>906</v>
      </c>
      <c r="C35" s="37" t="s">
        <v>907</v>
      </c>
      <c r="D35" s="37" t="s">
        <v>77</v>
      </c>
      <c r="F35" s="37" t="s">
        <v>896</v>
      </c>
      <c r="G35" s="37">
        <v>2023</v>
      </c>
      <c r="H35" s="37">
        <v>5</v>
      </c>
      <c r="I35" s="38">
        <v>45047</v>
      </c>
      <c r="L35" s="37">
        <v>70</v>
      </c>
    </row>
    <row r="36" spans="1:14" s="37" customFormat="1" ht="15.75">
      <c r="A36" s="37" t="s">
        <v>908</v>
      </c>
      <c r="C36" s="37" t="s">
        <v>909</v>
      </c>
      <c r="D36" s="37" t="s">
        <v>77</v>
      </c>
      <c r="F36" s="37" t="s">
        <v>153</v>
      </c>
      <c r="G36" s="37">
        <v>2023</v>
      </c>
      <c r="H36" s="37">
        <v>6</v>
      </c>
      <c r="I36" s="38">
        <v>45078</v>
      </c>
    </row>
    <row r="37" spans="1:14" s="37" customFormat="1" ht="15.75">
      <c r="A37" s="37" t="s">
        <v>910</v>
      </c>
      <c r="C37" s="37" t="s">
        <v>911</v>
      </c>
      <c r="D37" s="37" t="s">
        <v>77</v>
      </c>
      <c r="F37" s="37" t="s">
        <v>408</v>
      </c>
      <c r="G37" s="37">
        <v>2023</v>
      </c>
      <c r="H37" s="37">
        <v>6</v>
      </c>
      <c r="I37" s="38">
        <v>45078</v>
      </c>
    </row>
    <row r="38" spans="1:14" s="37" customFormat="1" ht="15.75">
      <c r="A38" s="37" t="s">
        <v>775</v>
      </c>
      <c r="C38" s="37" t="s">
        <v>776</v>
      </c>
      <c r="D38" s="37" t="s">
        <v>77</v>
      </c>
      <c r="F38" s="37" t="s">
        <v>131</v>
      </c>
      <c r="G38" s="37">
        <v>2023</v>
      </c>
      <c r="H38" s="37">
        <v>6</v>
      </c>
      <c r="I38" s="38">
        <v>45078</v>
      </c>
    </row>
    <row r="39" spans="1:14" s="37" customFormat="1" ht="15.75">
      <c r="A39" s="37" t="s">
        <v>912</v>
      </c>
      <c r="C39" s="37" t="s">
        <v>913</v>
      </c>
      <c r="D39" s="37" t="s">
        <v>77</v>
      </c>
      <c r="F39" s="37" t="s">
        <v>110</v>
      </c>
      <c r="G39" s="37">
        <v>2023</v>
      </c>
      <c r="H39" s="37">
        <v>6</v>
      </c>
      <c r="I39" s="38">
        <v>45078</v>
      </c>
    </row>
    <row r="40" spans="1:14" s="37" customFormat="1" ht="15.75">
      <c r="A40" s="37" t="s">
        <v>182</v>
      </c>
      <c r="C40" s="37" t="s">
        <v>914</v>
      </c>
      <c r="D40" s="37" t="s">
        <v>77</v>
      </c>
      <c r="F40" s="37" t="s">
        <v>153</v>
      </c>
      <c r="G40" s="37">
        <v>2023</v>
      </c>
      <c r="H40" s="37">
        <v>5</v>
      </c>
      <c r="I40" s="38">
        <v>45078</v>
      </c>
      <c r="J40" s="37" t="s">
        <v>133</v>
      </c>
      <c r="L40" s="37">
        <v>78</v>
      </c>
    </row>
    <row r="41" spans="1:14" s="37" customFormat="1" ht="15.75">
      <c r="A41" s="37" t="s">
        <v>915</v>
      </c>
      <c r="C41" s="37" t="s">
        <v>916</v>
      </c>
      <c r="D41" s="37" t="s">
        <v>77</v>
      </c>
      <c r="F41" s="37" t="s">
        <v>162</v>
      </c>
      <c r="G41" s="37">
        <v>2023</v>
      </c>
      <c r="H41" s="37">
        <v>6</v>
      </c>
      <c r="I41" s="38">
        <v>45078</v>
      </c>
    </row>
    <row r="42" spans="1:14" s="37" customFormat="1" ht="15.75">
      <c r="A42" s="37" t="s">
        <v>908</v>
      </c>
      <c r="C42" s="37" t="s">
        <v>909</v>
      </c>
      <c r="D42" s="37" t="s">
        <v>77</v>
      </c>
      <c r="F42" s="37" t="s">
        <v>153</v>
      </c>
      <c r="G42" s="37">
        <v>2023</v>
      </c>
      <c r="H42" s="37">
        <v>7</v>
      </c>
      <c r="I42" s="38">
        <v>45108</v>
      </c>
    </row>
    <row r="43" spans="1:14" s="37" customFormat="1" ht="15.75">
      <c r="A43" s="37" t="s">
        <v>121</v>
      </c>
      <c r="C43" s="37" t="s">
        <v>122</v>
      </c>
      <c r="D43" s="37" t="s">
        <v>77</v>
      </c>
      <c r="F43" s="37" t="s">
        <v>123</v>
      </c>
      <c r="G43" s="37">
        <v>2023</v>
      </c>
      <c r="H43" s="37">
        <v>4</v>
      </c>
      <c r="I43" s="38">
        <v>45108</v>
      </c>
      <c r="L43" s="37">
        <v>72</v>
      </c>
    </row>
    <row r="44" spans="1:14" s="37" customFormat="1" ht="15.75">
      <c r="A44" s="37" t="s">
        <v>787</v>
      </c>
      <c r="C44" s="37" t="s">
        <v>674</v>
      </c>
      <c r="D44" s="37" t="s">
        <v>77</v>
      </c>
      <c r="F44" s="37" t="s">
        <v>532</v>
      </c>
      <c r="G44" s="37">
        <v>2023</v>
      </c>
      <c r="H44" s="37">
        <v>7</v>
      </c>
      <c r="I44" s="38">
        <v>45108</v>
      </c>
      <c r="N44" s="37" t="s">
        <v>917</v>
      </c>
    </row>
    <row r="45" spans="1:14" s="37" customFormat="1" ht="15.75">
      <c r="A45" s="37" t="s">
        <v>515</v>
      </c>
      <c r="C45" s="37" t="s">
        <v>882</v>
      </c>
      <c r="D45" s="37" t="s">
        <v>77</v>
      </c>
      <c r="F45" s="37" t="s">
        <v>146</v>
      </c>
      <c r="G45" s="37">
        <v>2023</v>
      </c>
      <c r="H45" s="37">
        <v>7</v>
      </c>
      <c r="I45" s="38">
        <v>45108</v>
      </c>
      <c r="K45" s="39">
        <v>50</v>
      </c>
    </row>
    <row r="46" spans="1:14" s="37" customFormat="1" ht="15.75">
      <c r="A46" s="37" t="s">
        <v>795</v>
      </c>
      <c r="C46" s="37" t="s">
        <v>796</v>
      </c>
      <c r="D46" s="37" t="s">
        <v>77</v>
      </c>
      <c r="F46" s="37" t="s">
        <v>149</v>
      </c>
      <c r="G46" s="37">
        <v>2023</v>
      </c>
      <c r="H46" s="37">
        <v>2</v>
      </c>
      <c r="I46" s="38">
        <v>45108</v>
      </c>
      <c r="L46" s="37">
        <v>75</v>
      </c>
    </row>
    <row r="47" spans="1:14" s="37" customFormat="1" ht="15.75">
      <c r="A47" s="37" t="s">
        <v>396</v>
      </c>
      <c r="C47" s="37" t="s">
        <v>918</v>
      </c>
      <c r="D47" s="37" t="s">
        <v>77</v>
      </c>
      <c r="F47" s="37" t="s">
        <v>127</v>
      </c>
      <c r="G47" s="37">
        <v>2023</v>
      </c>
      <c r="H47" s="37">
        <v>6</v>
      </c>
      <c r="I47" s="38">
        <v>45108</v>
      </c>
      <c r="L47" s="37">
        <v>81</v>
      </c>
    </row>
    <row r="48" spans="1:14" s="37" customFormat="1" ht="15.75">
      <c r="A48" s="37" t="s">
        <v>350</v>
      </c>
      <c r="C48" s="37" t="s">
        <v>919</v>
      </c>
      <c r="D48" s="37" t="s">
        <v>77</v>
      </c>
      <c r="F48" s="37" t="s">
        <v>123</v>
      </c>
      <c r="G48" s="37">
        <v>2023</v>
      </c>
      <c r="H48" s="37">
        <v>4</v>
      </c>
      <c r="I48" s="38">
        <v>45108</v>
      </c>
      <c r="L48" s="37">
        <v>72</v>
      </c>
    </row>
    <row r="49" spans="1:12" s="37" customFormat="1" ht="15.75">
      <c r="A49" s="37" t="s">
        <v>350</v>
      </c>
      <c r="B49" s="37" t="s">
        <v>920</v>
      </c>
      <c r="C49" s="37" t="s">
        <v>919</v>
      </c>
      <c r="D49" s="37" t="s">
        <v>77</v>
      </c>
      <c r="F49" s="37" t="s">
        <v>123</v>
      </c>
      <c r="G49" s="37">
        <v>2023</v>
      </c>
      <c r="H49" s="37">
        <v>7</v>
      </c>
      <c r="I49" s="38">
        <v>45108</v>
      </c>
      <c r="L49" s="37">
        <v>72</v>
      </c>
    </row>
    <row r="50" spans="1:12" s="37" customFormat="1" ht="15.75">
      <c r="A50" s="37" t="s">
        <v>921</v>
      </c>
      <c r="C50" s="37" t="s">
        <v>922</v>
      </c>
      <c r="D50" s="37" t="s">
        <v>77</v>
      </c>
      <c r="F50" s="37" t="s">
        <v>146</v>
      </c>
      <c r="G50" s="37">
        <v>2023</v>
      </c>
      <c r="H50" s="37">
        <v>6</v>
      </c>
      <c r="I50" s="38">
        <v>45108</v>
      </c>
    </row>
    <row r="51" spans="1:12" s="37" customFormat="1" ht="15.75">
      <c r="A51" s="37" t="s">
        <v>923</v>
      </c>
      <c r="C51" s="37" t="s">
        <v>924</v>
      </c>
      <c r="D51" s="37" t="s">
        <v>77</v>
      </c>
      <c r="F51" s="37" t="s">
        <v>146</v>
      </c>
      <c r="G51" s="37">
        <v>2023</v>
      </c>
      <c r="H51" s="37">
        <v>6</v>
      </c>
      <c r="I51" s="38">
        <v>45108</v>
      </c>
    </row>
    <row r="52" spans="1:12" s="37" customFormat="1" ht="15.75">
      <c r="A52" s="37" t="s">
        <v>400</v>
      </c>
      <c r="C52" s="37" t="s">
        <v>925</v>
      </c>
      <c r="D52" s="37" t="s">
        <v>77</v>
      </c>
      <c r="F52" s="37" t="s">
        <v>127</v>
      </c>
      <c r="G52" s="37">
        <v>2023</v>
      </c>
      <c r="H52" s="37">
        <v>6</v>
      </c>
      <c r="I52" s="38">
        <v>45108</v>
      </c>
      <c r="L52" s="37">
        <v>76</v>
      </c>
    </row>
    <row r="53" spans="1:12" s="37" customFormat="1" ht="15.75">
      <c r="A53" s="37" t="s">
        <v>926</v>
      </c>
      <c r="C53" s="37" t="s">
        <v>927</v>
      </c>
      <c r="D53" s="37" t="s">
        <v>77</v>
      </c>
      <c r="F53" s="37" t="s">
        <v>408</v>
      </c>
      <c r="G53" s="37">
        <v>2023</v>
      </c>
      <c r="H53" s="37">
        <v>8</v>
      </c>
      <c r="I53" s="38">
        <v>45139</v>
      </c>
    </row>
    <row r="54" spans="1:12" s="37" customFormat="1" ht="15.75">
      <c r="A54" s="37" t="s">
        <v>928</v>
      </c>
      <c r="C54" s="37" t="s">
        <v>929</v>
      </c>
      <c r="D54" s="37" t="s">
        <v>77</v>
      </c>
      <c r="F54" s="37" t="s">
        <v>737</v>
      </c>
      <c r="G54" s="37">
        <v>2023</v>
      </c>
      <c r="H54" s="37">
        <v>5</v>
      </c>
      <c r="I54" s="38">
        <v>45139</v>
      </c>
    </row>
    <row r="55" spans="1:12" s="37" customFormat="1" ht="15.75">
      <c r="A55" s="37" t="s">
        <v>928</v>
      </c>
      <c r="C55" s="37" t="s">
        <v>929</v>
      </c>
      <c r="D55" s="37" t="s">
        <v>77</v>
      </c>
      <c r="F55" s="37" t="s">
        <v>737</v>
      </c>
      <c r="G55" s="37">
        <v>2023</v>
      </c>
      <c r="H55" s="37">
        <v>7</v>
      </c>
      <c r="I55" s="38">
        <v>45139</v>
      </c>
    </row>
    <row r="56" spans="1:12" s="37" customFormat="1" ht="15.75">
      <c r="A56" s="37" t="s">
        <v>321</v>
      </c>
      <c r="C56" s="37" t="s">
        <v>930</v>
      </c>
      <c r="D56" s="37" t="s">
        <v>77</v>
      </c>
      <c r="F56" s="37" t="s">
        <v>123</v>
      </c>
      <c r="G56" s="37">
        <v>2023</v>
      </c>
      <c r="H56" s="37">
        <v>8</v>
      </c>
      <c r="I56" s="38">
        <v>45139</v>
      </c>
      <c r="K56" s="37" t="s">
        <v>931</v>
      </c>
    </row>
    <row r="57" spans="1:12" s="37" customFormat="1" ht="15.75">
      <c r="A57" s="37" t="s">
        <v>804</v>
      </c>
      <c r="C57" s="37" t="s">
        <v>805</v>
      </c>
      <c r="D57" s="37" t="s">
        <v>77</v>
      </c>
      <c r="F57" s="37" t="s">
        <v>806</v>
      </c>
      <c r="G57" s="37">
        <v>2023</v>
      </c>
      <c r="H57" s="37">
        <v>6</v>
      </c>
      <c r="I57" s="38">
        <v>45139</v>
      </c>
    </row>
    <row r="58" spans="1:12" s="37" customFormat="1" ht="15.75">
      <c r="A58" s="37" t="s">
        <v>406</v>
      </c>
      <c r="C58" s="37" t="s">
        <v>932</v>
      </c>
      <c r="D58" s="37" t="s">
        <v>77</v>
      </c>
      <c r="F58" s="37" t="s">
        <v>408</v>
      </c>
      <c r="G58" s="37">
        <v>2023</v>
      </c>
      <c r="H58" s="37">
        <v>8</v>
      </c>
      <c r="I58" s="38">
        <v>45139</v>
      </c>
    </row>
    <row r="59" spans="1:12" s="37" customFormat="1" ht="15.75">
      <c r="A59" s="37" t="s">
        <v>933</v>
      </c>
      <c r="C59" s="37" t="s">
        <v>934</v>
      </c>
      <c r="D59" s="37" t="s">
        <v>77</v>
      </c>
      <c r="F59" s="37" t="s">
        <v>110</v>
      </c>
      <c r="G59" s="37">
        <v>2023</v>
      </c>
      <c r="H59" s="37">
        <v>9</v>
      </c>
      <c r="I59" s="38">
        <v>45170</v>
      </c>
      <c r="J59" s="37" t="s">
        <v>133</v>
      </c>
    </row>
    <row r="60" spans="1:12" s="37" customFormat="1" ht="15.75">
      <c r="A60" s="37" t="s">
        <v>935</v>
      </c>
      <c r="C60" s="37" t="s">
        <v>936</v>
      </c>
      <c r="D60" s="37" t="s">
        <v>77</v>
      </c>
      <c r="G60" s="37">
        <v>2023</v>
      </c>
      <c r="H60" s="37">
        <v>5</v>
      </c>
      <c r="I60" s="38">
        <v>45170</v>
      </c>
      <c r="J60" s="37" t="s">
        <v>133</v>
      </c>
    </row>
    <row r="61" spans="1:12" s="37" customFormat="1" ht="15.75">
      <c r="A61" s="37" t="s">
        <v>298</v>
      </c>
      <c r="C61" s="37" t="s">
        <v>574</v>
      </c>
      <c r="D61" s="37" t="s">
        <v>77</v>
      </c>
      <c r="F61" s="37" t="s">
        <v>123</v>
      </c>
      <c r="G61" s="37">
        <v>2023</v>
      </c>
      <c r="H61" s="37">
        <v>9</v>
      </c>
      <c r="I61" s="38">
        <v>45170</v>
      </c>
      <c r="K61" s="37" t="s">
        <v>937</v>
      </c>
      <c r="L61" s="37">
        <v>79</v>
      </c>
    </row>
    <row r="62" spans="1:12" s="37" customFormat="1" ht="15.75">
      <c r="A62" s="37" t="s">
        <v>390</v>
      </c>
      <c r="C62" s="37" t="s">
        <v>938</v>
      </c>
      <c r="D62" s="37" t="s">
        <v>77</v>
      </c>
      <c r="F62" s="37" t="s">
        <v>153</v>
      </c>
      <c r="G62" s="37">
        <v>2023</v>
      </c>
      <c r="H62" s="37">
        <v>9</v>
      </c>
      <c r="I62" s="38">
        <v>45170</v>
      </c>
    </row>
    <row r="63" spans="1:12" s="37" customFormat="1" ht="15.75">
      <c r="A63" s="37" t="s">
        <v>833</v>
      </c>
      <c r="C63" s="37" t="s">
        <v>939</v>
      </c>
      <c r="D63" s="37" t="s">
        <v>77</v>
      </c>
      <c r="F63" s="37" t="s">
        <v>408</v>
      </c>
      <c r="G63" s="37">
        <v>2023</v>
      </c>
      <c r="H63" s="37">
        <v>9</v>
      </c>
      <c r="I63" s="38">
        <v>45170</v>
      </c>
      <c r="L63" s="37">
        <v>80</v>
      </c>
    </row>
    <row r="64" spans="1:12" s="37" customFormat="1" ht="15.75">
      <c r="A64" s="37" t="s">
        <v>515</v>
      </c>
      <c r="C64" s="37" t="s">
        <v>882</v>
      </c>
      <c r="D64" s="37" t="s">
        <v>77</v>
      </c>
      <c r="F64" s="37" t="s">
        <v>146</v>
      </c>
      <c r="G64" s="37">
        <v>2023</v>
      </c>
      <c r="H64" s="37">
        <v>10</v>
      </c>
      <c r="I64" s="38">
        <v>45200</v>
      </c>
    </row>
    <row r="65" spans="1:13" s="37" customFormat="1" ht="15.75">
      <c r="A65" s="37" t="s">
        <v>209</v>
      </c>
      <c r="C65" s="37" t="s">
        <v>210</v>
      </c>
      <c r="D65" s="37" t="s">
        <v>77</v>
      </c>
      <c r="F65" s="37" t="s">
        <v>123</v>
      </c>
      <c r="G65" s="37">
        <v>2023</v>
      </c>
      <c r="H65" s="37">
        <v>10</v>
      </c>
      <c r="I65" s="38">
        <v>45200</v>
      </c>
    </row>
    <row r="66" spans="1:13" s="37" customFormat="1" ht="15.75">
      <c r="A66" s="37" t="s">
        <v>940</v>
      </c>
      <c r="C66" s="37" t="s">
        <v>941</v>
      </c>
      <c r="D66" s="37" t="s">
        <v>77</v>
      </c>
      <c r="F66" s="37" t="s">
        <v>146</v>
      </c>
      <c r="G66" s="37">
        <v>2023</v>
      </c>
      <c r="H66" s="37">
        <v>10</v>
      </c>
      <c r="I66" s="38">
        <v>45200</v>
      </c>
    </row>
    <row r="67" spans="1:13" s="37" customFormat="1" ht="15.75">
      <c r="A67" s="37" t="s">
        <v>942</v>
      </c>
      <c r="C67" s="37" t="s">
        <v>943</v>
      </c>
      <c r="D67" s="37" t="s">
        <v>77</v>
      </c>
      <c r="F67" s="37" t="s">
        <v>162</v>
      </c>
      <c r="G67" s="37">
        <v>2023</v>
      </c>
      <c r="H67" s="37">
        <v>9</v>
      </c>
      <c r="I67" s="38">
        <v>45231</v>
      </c>
    </row>
    <row r="68" spans="1:13" s="37" customFormat="1" ht="15.75">
      <c r="A68" s="37" t="s">
        <v>429</v>
      </c>
      <c r="C68" s="37" t="s">
        <v>944</v>
      </c>
      <c r="D68" s="37" t="s">
        <v>77</v>
      </c>
      <c r="F68" s="37" t="s">
        <v>123</v>
      </c>
      <c r="G68" s="37">
        <v>2023</v>
      </c>
      <c r="H68" s="37">
        <v>10</v>
      </c>
      <c r="I68" s="38">
        <v>45231</v>
      </c>
    </row>
    <row r="69" spans="1:13" s="37" customFormat="1" ht="15.75">
      <c r="A69" s="37" t="s">
        <v>945</v>
      </c>
      <c r="D69" s="37" t="s">
        <v>77</v>
      </c>
      <c r="G69" s="37">
        <v>2023</v>
      </c>
      <c r="H69" s="37">
        <v>10</v>
      </c>
      <c r="I69" s="38">
        <v>45231</v>
      </c>
    </row>
    <row r="70" spans="1:13" s="37" customFormat="1" ht="15.75">
      <c r="A70" s="37" t="s">
        <v>482</v>
      </c>
      <c r="C70" s="37" t="s">
        <v>946</v>
      </c>
      <c r="D70" s="37" t="s">
        <v>77</v>
      </c>
      <c r="F70" s="37" t="s">
        <v>117</v>
      </c>
      <c r="G70" s="37">
        <v>2023</v>
      </c>
      <c r="H70" s="37">
        <v>11</v>
      </c>
      <c r="I70" s="38">
        <v>45231</v>
      </c>
      <c r="L70" s="37">
        <v>70</v>
      </c>
    </row>
    <row r="71" spans="1:13" s="37" customFormat="1" ht="15.75">
      <c r="A71" s="37" t="s">
        <v>851</v>
      </c>
      <c r="B71" s="37" t="s">
        <v>947</v>
      </c>
      <c r="C71" s="37" t="s">
        <v>948</v>
      </c>
      <c r="D71" s="37" t="s">
        <v>77</v>
      </c>
      <c r="F71" s="37" t="s">
        <v>853</v>
      </c>
      <c r="G71" s="37">
        <v>2023</v>
      </c>
      <c r="H71" s="37">
        <v>0</v>
      </c>
      <c r="I71" s="38">
        <v>45261</v>
      </c>
      <c r="L71" s="37">
        <v>60</v>
      </c>
      <c r="M71" s="37" t="s">
        <v>949</v>
      </c>
    </row>
    <row r="72" spans="1:13" s="37" customFormat="1" ht="15.75">
      <c r="A72" s="37" t="s">
        <v>177</v>
      </c>
      <c r="C72" s="37" t="s">
        <v>178</v>
      </c>
      <c r="D72" s="37" t="s">
        <v>77</v>
      </c>
      <c r="F72" s="37" t="s">
        <v>162</v>
      </c>
      <c r="G72" s="37">
        <v>2023</v>
      </c>
      <c r="H72" s="37">
        <v>8</v>
      </c>
      <c r="I72" s="38">
        <v>45261</v>
      </c>
    </row>
    <row r="73" spans="1:13" s="37" customFormat="1" ht="15.75">
      <c r="A73" s="37" t="s">
        <v>177</v>
      </c>
      <c r="C73" s="37" t="s">
        <v>178</v>
      </c>
      <c r="D73" s="37" t="s">
        <v>77</v>
      </c>
      <c r="F73" s="37" t="s">
        <v>162</v>
      </c>
      <c r="G73" s="37">
        <v>2023</v>
      </c>
      <c r="H73" s="37">
        <v>9</v>
      </c>
      <c r="I73" s="38">
        <v>45261</v>
      </c>
    </row>
    <row r="74" spans="1:13" s="37" customFormat="1" ht="15.75">
      <c r="A74" s="37" t="s">
        <v>177</v>
      </c>
      <c r="C74" s="37" t="s">
        <v>178</v>
      </c>
      <c r="D74" s="37" t="s">
        <v>77</v>
      </c>
      <c r="F74" s="37" t="s">
        <v>162</v>
      </c>
      <c r="G74" s="37">
        <v>2023</v>
      </c>
      <c r="H74" s="37">
        <v>12</v>
      </c>
      <c r="I74" s="38">
        <v>45261</v>
      </c>
    </row>
    <row r="75" spans="1:13" s="37" customFormat="1" ht="15.75">
      <c r="A75" s="37" t="s">
        <v>950</v>
      </c>
      <c r="C75" s="37" t="s">
        <v>951</v>
      </c>
      <c r="D75" s="37" t="s">
        <v>77</v>
      </c>
      <c r="F75" s="37" t="s">
        <v>408</v>
      </c>
      <c r="G75" s="37">
        <v>2023</v>
      </c>
      <c r="H75" s="37">
        <v>12</v>
      </c>
      <c r="I75" s="38">
        <v>45261</v>
      </c>
    </row>
    <row r="76" spans="1:13" s="37" customFormat="1" ht="15.75">
      <c r="A76" s="37" t="s">
        <v>952</v>
      </c>
      <c r="C76" s="37" t="s">
        <v>953</v>
      </c>
      <c r="D76" s="37" t="s">
        <v>77</v>
      </c>
      <c r="F76" s="37" t="s">
        <v>110</v>
      </c>
      <c r="G76" s="37">
        <v>2023</v>
      </c>
      <c r="H76" s="37">
        <v>12</v>
      </c>
      <c r="I76" s="38">
        <v>45261</v>
      </c>
    </row>
    <row r="77" spans="1:13" s="37" customFormat="1" ht="15.75">
      <c r="A77" s="37" t="s">
        <v>218</v>
      </c>
      <c r="C77" s="37" t="s">
        <v>219</v>
      </c>
      <c r="D77" s="37" t="s">
        <v>77</v>
      </c>
      <c r="F77" s="37" t="s">
        <v>110</v>
      </c>
      <c r="G77" s="37">
        <v>2023</v>
      </c>
      <c r="H77" s="37">
        <v>12</v>
      </c>
      <c r="I77" s="38">
        <v>45261</v>
      </c>
    </row>
    <row r="78" spans="1:13" s="37" customFormat="1" ht="15.75">
      <c r="A78" s="37" t="s">
        <v>954</v>
      </c>
      <c r="C78" s="37" t="s">
        <v>955</v>
      </c>
      <c r="D78" s="37" t="s">
        <v>77</v>
      </c>
      <c r="F78" s="37" t="s">
        <v>110</v>
      </c>
      <c r="G78" s="37">
        <v>2023</v>
      </c>
      <c r="H78" s="37">
        <v>12</v>
      </c>
      <c r="I78" s="38">
        <v>45261</v>
      </c>
    </row>
    <row r="79" spans="1:13" s="37" customFormat="1" ht="15.75">
      <c r="A79" s="37" t="s">
        <v>220</v>
      </c>
      <c r="C79" s="37" t="s">
        <v>221</v>
      </c>
      <c r="D79" s="37" t="s">
        <v>77</v>
      </c>
      <c r="F79" s="37" t="s">
        <v>110</v>
      </c>
      <c r="G79" s="37">
        <v>2023</v>
      </c>
      <c r="H79" s="37">
        <v>12</v>
      </c>
      <c r="I79" s="38">
        <v>45261</v>
      </c>
    </row>
    <row r="80" spans="1:13" s="37" customFormat="1" ht="15.75">
      <c r="A80" s="37" t="s">
        <v>956</v>
      </c>
      <c r="D80" s="37" t="s">
        <v>77</v>
      </c>
      <c r="F80" s="37" t="s">
        <v>110</v>
      </c>
      <c r="G80" s="37">
        <v>2023</v>
      </c>
      <c r="H80" s="37">
        <v>12</v>
      </c>
      <c r="I80" s="38">
        <v>45261</v>
      </c>
    </row>
  </sheetData>
  <phoneticPr fontId="1" type="noConversion"/>
  <conditionalFormatting sqref="I2:I80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2" sqref="E12"/>
    </sheetView>
  </sheetViews>
  <sheetFormatPr defaultRowHeight="20"/>
  <cols>
    <col min="1" max="7" width="8.88671875" style="5"/>
    <col min="8" max="8" width="16.21875" style="5" customWidth="1"/>
    <col min="9" max="16384" width="8.88671875" style="5"/>
  </cols>
  <sheetData>
    <row r="1" spans="1:11" s="13" customFormat="1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/>
    </row>
    <row r="2" spans="1:11" s="29" customFormat="1" ht="15.75">
      <c r="A2" s="26" t="s">
        <v>147</v>
      </c>
      <c r="B2" s="27" t="s">
        <v>539</v>
      </c>
      <c r="C2" s="28" t="s">
        <v>540</v>
      </c>
      <c r="D2" s="28"/>
      <c r="E2" s="28" t="s">
        <v>541</v>
      </c>
      <c r="F2" s="26">
        <v>2022</v>
      </c>
      <c r="G2" s="21">
        <v>3</v>
      </c>
      <c r="H2" s="22">
        <v>44652</v>
      </c>
      <c r="I2" s="21">
        <v>68</v>
      </c>
      <c r="J2" s="21"/>
    </row>
    <row r="3" spans="1:11" s="29" customFormat="1" ht="15.75">
      <c r="A3" s="30" t="s">
        <v>202</v>
      </c>
      <c r="B3" s="27" t="s">
        <v>542</v>
      </c>
      <c r="C3" s="27" t="s">
        <v>540</v>
      </c>
      <c r="D3" s="28"/>
      <c r="E3" s="30" t="s">
        <v>136</v>
      </c>
      <c r="F3" s="31">
        <v>2022</v>
      </c>
      <c r="G3" s="31">
        <v>6</v>
      </c>
      <c r="H3" s="22">
        <v>44713</v>
      </c>
      <c r="I3" s="21"/>
      <c r="J3" s="21"/>
    </row>
    <row r="4" spans="1:11" s="29" customFormat="1" ht="15.75">
      <c r="A4" s="30" t="s">
        <v>223</v>
      </c>
      <c r="B4" s="27" t="s">
        <v>542</v>
      </c>
      <c r="C4" s="27" t="s">
        <v>540</v>
      </c>
      <c r="D4" s="27"/>
      <c r="E4" s="27" t="s">
        <v>543</v>
      </c>
      <c r="F4" s="31">
        <v>2022</v>
      </c>
      <c r="G4" s="31">
        <v>6</v>
      </c>
      <c r="H4" s="22">
        <v>44743</v>
      </c>
      <c r="I4" s="21"/>
      <c r="J4" s="21"/>
    </row>
    <row r="5" spans="1:11" s="29" customFormat="1" ht="15.75">
      <c r="A5" s="30" t="s">
        <v>248</v>
      </c>
      <c r="B5" s="27" t="s">
        <v>542</v>
      </c>
      <c r="C5" s="27" t="s">
        <v>540</v>
      </c>
      <c r="D5" s="27"/>
      <c r="E5" s="27" t="s">
        <v>543</v>
      </c>
      <c r="F5" s="21">
        <v>2022</v>
      </c>
      <c r="G5" s="21">
        <v>6</v>
      </c>
      <c r="H5" s="22">
        <v>44805</v>
      </c>
      <c r="I5" s="21"/>
      <c r="J5" s="21"/>
    </row>
    <row r="6" spans="1:11" s="29" customFormat="1" ht="15.75">
      <c r="A6" s="30" t="s">
        <v>269</v>
      </c>
      <c r="B6" s="27" t="s">
        <v>544</v>
      </c>
      <c r="C6" s="21" t="s">
        <v>540</v>
      </c>
      <c r="D6" s="27"/>
      <c r="E6" s="30" t="s">
        <v>545</v>
      </c>
      <c r="F6" s="21">
        <v>2022</v>
      </c>
      <c r="G6" s="21">
        <v>8</v>
      </c>
      <c r="H6" s="22">
        <v>44805</v>
      </c>
      <c r="I6" s="21"/>
      <c r="J6" s="21"/>
    </row>
    <row r="7" spans="1:11" s="29" customFormat="1" ht="15.75">
      <c r="A7" s="30" t="s">
        <v>267</v>
      </c>
      <c r="B7" s="27" t="s">
        <v>546</v>
      </c>
      <c r="C7" s="21" t="s">
        <v>540</v>
      </c>
      <c r="D7" s="27"/>
      <c r="E7" s="30" t="s">
        <v>545</v>
      </c>
      <c r="F7" s="21">
        <v>2022</v>
      </c>
      <c r="G7" s="21">
        <v>8</v>
      </c>
      <c r="H7" s="22">
        <v>44805</v>
      </c>
      <c r="I7" s="21"/>
      <c r="J7" s="21"/>
    </row>
    <row r="8" spans="1:11" s="29" customFormat="1" ht="15.75">
      <c r="A8" s="30" t="s">
        <v>262</v>
      </c>
      <c r="B8" s="27" t="s">
        <v>547</v>
      </c>
      <c r="C8" s="21" t="s">
        <v>540</v>
      </c>
      <c r="D8" s="27"/>
      <c r="E8" s="30" t="s">
        <v>545</v>
      </c>
      <c r="F8" s="21">
        <v>2022</v>
      </c>
      <c r="G8" s="21">
        <v>8</v>
      </c>
      <c r="H8" s="22">
        <v>44805</v>
      </c>
      <c r="I8" s="21"/>
      <c r="J8" s="21"/>
    </row>
    <row r="9" spans="1:11" s="29" customFormat="1" ht="15.75">
      <c r="A9" s="30" t="s">
        <v>256</v>
      </c>
      <c r="B9" s="27" t="s">
        <v>548</v>
      </c>
      <c r="C9" s="21" t="s">
        <v>540</v>
      </c>
      <c r="D9" s="27"/>
      <c r="E9" s="30" t="s">
        <v>545</v>
      </c>
      <c r="F9" s="21">
        <v>2022</v>
      </c>
      <c r="G9" s="21">
        <v>8</v>
      </c>
      <c r="H9" s="22">
        <v>44805</v>
      </c>
      <c r="I9" s="21"/>
      <c r="J9" s="21"/>
    </row>
    <row r="10" spans="1:11" s="29" customFormat="1" ht="15.75">
      <c r="A10" s="30" t="s">
        <v>260</v>
      </c>
      <c r="B10" s="27" t="s">
        <v>549</v>
      </c>
      <c r="C10" s="21" t="s">
        <v>540</v>
      </c>
      <c r="D10" s="27"/>
      <c r="E10" s="30" t="s">
        <v>545</v>
      </c>
      <c r="F10" s="21">
        <v>2022</v>
      </c>
      <c r="G10" s="21">
        <v>8</v>
      </c>
      <c r="H10" s="22">
        <v>44805</v>
      </c>
      <c r="I10" s="21"/>
      <c r="J10" s="21"/>
    </row>
  </sheetData>
  <phoneticPr fontId="1" type="noConversion"/>
  <conditionalFormatting sqref="A1:B1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C6" sqref="C6"/>
    </sheetView>
  </sheetViews>
  <sheetFormatPr defaultRowHeight="20"/>
  <cols>
    <col min="1" max="16384" width="8.88671875" style="5"/>
  </cols>
  <sheetData>
    <row r="1" spans="1:11" s="15" customFormat="1">
      <c r="A1" s="14" t="s">
        <v>64</v>
      </c>
      <c r="B1" s="14"/>
      <c r="C1" s="14" t="s">
        <v>65</v>
      </c>
      <c r="D1" s="14" t="s">
        <v>66</v>
      </c>
      <c r="E1" s="14" t="s">
        <v>67</v>
      </c>
      <c r="F1" s="14" t="s">
        <v>68</v>
      </c>
      <c r="G1" s="14" t="s">
        <v>69</v>
      </c>
      <c r="H1" s="14" t="s">
        <v>70</v>
      </c>
      <c r="I1" s="14" t="s">
        <v>71</v>
      </c>
      <c r="J1" s="14" t="s">
        <v>72</v>
      </c>
      <c r="K1" s="14" t="s">
        <v>73</v>
      </c>
    </row>
  </sheetData>
  <phoneticPr fontId="1" type="noConversion"/>
  <conditionalFormatting sqref="A1:C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0" sqref="B20"/>
    </sheetView>
  </sheetViews>
  <sheetFormatPr defaultRowHeight="14.55"/>
  <cols>
    <col min="1" max="1" width="25.88671875" style="40" customWidth="1"/>
    <col min="2" max="16384" width="8.88671875" style="40"/>
  </cols>
  <sheetData>
    <row r="1" spans="1:2">
      <c r="A1" s="40" t="s">
        <v>993</v>
      </c>
    </row>
    <row r="2" spans="1:2">
      <c r="A2" s="40" t="s">
        <v>17</v>
      </c>
      <c r="B2" s="40" t="s">
        <v>978</v>
      </c>
    </row>
    <row r="3" spans="1:2">
      <c r="A3" s="40" t="s">
        <v>979</v>
      </c>
      <c r="B3" s="40">
        <v>3</v>
      </c>
    </row>
    <row r="4" spans="1:2">
      <c r="A4" s="40" t="s">
        <v>980</v>
      </c>
      <c r="B4" s="40">
        <v>4</v>
      </c>
    </row>
    <row r="5" spans="1:2">
      <c r="A5" s="40" t="s">
        <v>981</v>
      </c>
      <c r="B5" s="40">
        <v>3</v>
      </c>
    </row>
    <row r="6" spans="1:2">
      <c r="A6" s="40" t="s">
        <v>982</v>
      </c>
      <c r="B6" s="40">
        <v>4</v>
      </c>
    </row>
    <row r="7" spans="1:2">
      <c r="A7" s="40" t="s">
        <v>983</v>
      </c>
      <c r="B7" s="40">
        <v>5</v>
      </c>
    </row>
    <row r="8" spans="1:2">
      <c r="A8" s="40" t="s">
        <v>984</v>
      </c>
      <c r="B8" s="40">
        <v>3</v>
      </c>
    </row>
    <row r="9" spans="1:2">
      <c r="A9" s="40" t="s">
        <v>985</v>
      </c>
      <c r="B9" s="40">
        <v>1</v>
      </c>
    </row>
    <row r="10" spans="1:2">
      <c r="A10" s="40" t="s">
        <v>986</v>
      </c>
    </row>
    <row r="11" spans="1:2">
      <c r="A11" s="40" t="s">
        <v>987</v>
      </c>
      <c r="B11" s="40">
        <v>3</v>
      </c>
    </row>
    <row r="12" spans="1:2">
      <c r="A12" s="40" t="s">
        <v>988</v>
      </c>
      <c r="B12" s="40">
        <v>1</v>
      </c>
    </row>
    <row r="13" spans="1:2">
      <c r="A13" s="40" t="s">
        <v>989</v>
      </c>
    </row>
    <row r="14" spans="1:2">
      <c r="A14" s="40" t="s">
        <v>990</v>
      </c>
      <c r="B14" s="40">
        <v>1</v>
      </c>
    </row>
    <row r="15" spans="1:2">
      <c r="A15" s="40" t="s">
        <v>95</v>
      </c>
      <c r="B15" s="40">
        <v>2</v>
      </c>
    </row>
    <row r="16" spans="1:2">
      <c r="A16" s="40" t="s">
        <v>976</v>
      </c>
      <c r="B16" s="40">
        <f>SUM(B3:B15)</f>
        <v>30</v>
      </c>
    </row>
    <row r="18" spans="1:1">
      <c r="A18" s="42" t="s">
        <v>977</v>
      </c>
    </row>
  </sheetData>
  <phoneticPr fontId="1" type="noConversion"/>
  <conditionalFormatting sqref="A18">
    <cfRule type="duplicateValues" dxfId="184" priority="1"/>
    <cfRule type="duplicateValues" dxfId="183" priority="2"/>
    <cfRule type="duplicateValues" dxfId="182" priority="9"/>
  </conditionalFormatting>
  <conditionalFormatting sqref="A18">
    <cfRule type="duplicateValues" dxfId="181" priority="3"/>
    <cfRule type="duplicateValues" dxfId="180" priority="4"/>
    <cfRule type="duplicateValues" dxfId="179" priority="5"/>
    <cfRule type="duplicateValues" dxfId="178" priority="6"/>
    <cfRule type="duplicateValues" dxfId="177" priority="7"/>
  </conditionalFormatting>
  <conditionalFormatting sqref="A18">
    <cfRule type="duplicateValues" dxfId="176" priority="8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J12" sqref="J12"/>
    </sheetView>
  </sheetViews>
  <sheetFormatPr defaultRowHeight="20"/>
  <cols>
    <col min="1" max="8" width="8.88671875" style="5"/>
    <col min="9" max="9" width="12.21875" style="5" customWidth="1"/>
    <col min="10" max="10" width="12.77734375" style="5" customWidth="1"/>
    <col min="11" max="16384" width="8.88671875" style="5"/>
  </cols>
  <sheetData>
    <row r="1" spans="1:12" s="4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6" customFormat="1" ht="15.75">
      <c r="A2" s="16" t="s">
        <v>74</v>
      </c>
      <c r="B2" s="16" t="s">
        <v>75</v>
      </c>
      <c r="C2" s="16" t="s">
        <v>76</v>
      </c>
      <c r="D2" s="16">
        <v>82</v>
      </c>
      <c r="E2" s="16" t="s">
        <v>77</v>
      </c>
      <c r="H2" s="16" t="s">
        <v>78</v>
      </c>
      <c r="I2" s="17" t="s">
        <v>79</v>
      </c>
      <c r="J2" s="17">
        <v>44652</v>
      </c>
      <c r="L2" s="16" t="s">
        <v>80</v>
      </c>
    </row>
    <row r="3" spans="1:12" s="16" customFormat="1" ht="14.55">
      <c r="A3" s="16" t="s">
        <v>81</v>
      </c>
      <c r="B3" s="16" t="s">
        <v>82</v>
      </c>
      <c r="C3" s="16" t="s">
        <v>76</v>
      </c>
      <c r="D3" s="16">
        <v>73</v>
      </c>
      <c r="E3" s="16" t="s">
        <v>77</v>
      </c>
      <c r="G3" s="16" t="s">
        <v>83</v>
      </c>
      <c r="I3" s="16" t="s">
        <v>84</v>
      </c>
      <c r="J3" s="18">
        <v>44774</v>
      </c>
      <c r="L3" s="16" t="s">
        <v>85</v>
      </c>
    </row>
    <row r="4" spans="1:12" s="16" customFormat="1" ht="15.75">
      <c r="A4" s="16" t="s">
        <v>86</v>
      </c>
      <c r="B4" s="16" t="s">
        <v>87</v>
      </c>
      <c r="C4" s="16" t="s">
        <v>76</v>
      </c>
      <c r="D4" s="16">
        <v>75</v>
      </c>
      <c r="E4" s="16" t="s">
        <v>88</v>
      </c>
      <c r="F4" s="16" t="s">
        <v>77</v>
      </c>
      <c r="I4" s="17" t="s">
        <v>89</v>
      </c>
      <c r="J4" s="17">
        <v>44652</v>
      </c>
      <c r="L4" s="16" t="s">
        <v>90</v>
      </c>
    </row>
  </sheetData>
  <phoneticPr fontId="1" type="noConversion"/>
  <conditionalFormatting sqref="J1">
    <cfRule type="duplicateValues" dxfId="175" priority="11"/>
  </conditionalFormatting>
  <conditionalFormatting sqref="A1:B1">
    <cfRule type="duplicateValues" dxfId="174" priority="12"/>
    <cfRule type="duplicateValues" dxfId="173" priority="13"/>
  </conditionalFormatting>
  <conditionalFormatting sqref="A1">
    <cfRule type="duplicateValues" dxfId="172" priority="14"/>
    <cfRule type="duplicateValues" dxfId="171" priority="15"/>
    <cfRule type="duplicateValues" dxfId="170" priority="16"/>
  </conditionalFormatting>
  <conditionalFormatting sqref="A2:B3">
    <cfRule type="duplicateValues" dxfId="169" priority="6"/>
    <cfRule type="duplicateValues" dxfId="168" priority="7"/>
  </conditionalFormatting>
  <conditionalFormatting sqref="A2:A3">
    <cfRule type="duplicateValues" dxfId="167" priority="8"/>
    <cfRule type="duplicateValues" dxfId="166" priority="9"/>
    <cfRule type="duplicateValues" dxfId="165" priority="10"/>
  </conditionalFormatting>
  <conditionalFormatting sqref="A4:B4">
    <cfRule type="duplicateValues" dxfId="164" priority="1"/>
    <cfRule type="duplicateValues" dxfId="163" priority="2"/>
  </conditionalFormatting>
  <conditionalFormatting sqref="A4">
    <cfRule type="duplicateValues" dxfId="162" priority="3"/>
    <cfRule type="duplicateValues" dxfId="161" priority="4"/>
    <cfRule type="duplicateValues" dxfId="160" priority="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I11" sqref="I11"/>
    </sheetView>
  </sheetViews>
  <sheetFormatPr defaultRowHeight="20"/>
  <cols>
    <col min="1" max="10" width="8.88671875" style="5"/>
    <col min="11" max="11" width="16.5546875" style="5" customWidth="1"/>
    <col min="12" max="16384" width="8.88671875" style="5"/>
  </cols>
  <sheetData>
    <row r="1" spans="1:13" s="6" customFormat="1" ht="33.6" customHeight="1">
      <c r="A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s="10" customFormat="1" ht="15.6" customHeight="1">
      <c r="A2" s="10" t="s">
        <v>550</v>
      </c>
      <c r="C2" s="10" t="s">
        <v>551</v>
      </c>
      <c r="D2" s="10" t="s">
        <v>552</v>
      </c>
      <c r="E2" s="10">
        <v>74</v>
      </c>
      <c r="F2" s="10" t="s">
        <v>553</v>
      </c>
      <c r="H2" s="10" t="s">
        <v>554</v>
      </c>
      <c r="J2" s="10" t="s">
        <v>555</v>
      </c>
      <c r="K2" s="32">
        <v>44986</v>
      </c>
      <c r="M2" s="10" t="s">
        <v>556</v>
      </c>
    </row>
    <row r="3" spans="1:13" s="10" customFormat="1" ht="15.6" customHeight="1">
      <c r="A3" s="10" t="s">
        <v>557</v>
      </c>
      <c r="C3" s="10" t="s">
        <v>558</v>
      </c>
      <c r="D3" s="10" t="s">
        <v>552</v>
      </c>
      <c r="F3" s="10" t="s">
        <v>553</v>
      </c>
      <c r="J3" s="10" t="s">
        <v>559</v>
      </c>
      <c r="K3" s="32">
        <v>44986</v>
      </c>
      <c r="M3" s="10" t="s">
        <v>560</v>
      </c>
    </row>
    <row r="4" spans="1:13" s="10" customFormat="1" ht="15.6" customHeight="1">
      <c r="A4" s="10" t="s">
        <v>561</v>
      </c>
      <c r="C4" s="10" t="s">
        <v>562</v>
      </c>
      <c r="D4" s="10" t="s">
        <v>76</v>
      </c>
      <c r="E4" s="10">
        <v>73</v>
      </c>
      <c r="F4" s="10" t="s">
        <v>77</v>
      </c>
      <c r="H4" s="10" t="s">
        <v>408</v>
      </c>
      <c r="J4" s="10" t="s">
        <v>563</v>
      </c>
      <c r="K4" s="32">
        <v>45139</v>
      </c>
      <c r="M4" s="10" t="s">
        <v>564</v>
      </c>
    </row>
  </sheetData>
  <phoneticPr fontId="1" type="noConversion"/>
  <conditionalFormatting sqref="A1">
    <cfRule type="duplicateValues" dxfId="159" priority="15"/>
    <cfRule type="duplicateValues" dxfId="158" priority="16"/>
    <cfRule type="duplicateValues" dxfId="157" priority="25"/>
  </conditionalFormatting>
  <conditionalFormatting sqref="A1">
    <cfRule type="duplicateValues" dxfId="156" priority="17"/>
    <cfRule type="duplicateValues" dxfId="155" priority="18"/>
    <cfRule type="duplicateValues" dxfId="154" priority="19"/>
    <cfRule type="duplicateValues" dxfId="153" priority="20"/>
    <cfRule type="duplicateValues" dxfId="152" priority="21"/>
  </conditionalFormatting>
  <conditionalFormatting sqref="A1:B1">
    <cfRule type="duplicateValues" dxfId="151" priority="22"/>
  </conditionalFormatting>
  <conditionalFormatting sqref="C1">
    <cfRule type="duplicateValues" dxfId="150" priority="26"/>
  </conditionalFormatting>
  <conditionalFormatting sqref="C1">
    <cfRule type="duplicateValues" dxfId="149" priority="14"/>
  </conditionalFormatting>
  <conditionalFormatting sqref="C1">
    <cfRule type="duplicateValues" dxfId="148" priority="23"/>
    <cfRule type="duplicateValues" dxfId="147" priority="24"/>
  </conditionalFormatting>
  <conditionalFormatting sqref="A2:A4">
    <cfRule type="duplicateValues" dxfId="146" priority="2"/>
    <cfRule type="duplicateValues" dxfId="145" priority="3"/>
    <cfRule type="duplicateValues" dxfId="144" priority="12"/>
  </conditionalFormatting>
  <conditionalFormatting sqref="A2:A4">
    <cfRule type="duplicateValues" dxfId="143" priority="4"/>
    <cfRule type="duplicateValues" dxfId="142" priority="5"/>
    <cfRule type="duplicateValues" dxfId="141" priority="6"/>
    <cfRule type="duplicateValues" dxfId="140" priority="7"/>
    <cfRule type="duplicateValues" dxfId="139" priority="8"/>
  </conditionalFormatting>
  <conditionalFormatting sqref="A2:B4">
    <cfRule type="duplicateValues" dxfId="138" priority="9"/>
  </conditionalFormatting>
  <conditionalFormatting sqref="C2:C4">
    <cfRule type="duplicateValues" dxfId="137" priority="13"/>
  </conditionalFormatting>
  <conditionalFormatting sqref="C2:C4">
    <cfRule type="duplicateValues" dxfId="136" priority="1"/>
  </conditionalFormatting>
  <conditionalFormatting sqref="C2:C4">
    <cfRule type="duplicateValues" dxfId="135" priority="10"/>
    <cfRule type="duplicateValues" dxfId="134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D13" sqref="D13"/>
    </sheetView>
  </sheetViews>
  <sheetFormatPr defaultRowHeight="20"/>
  <cols>
    <col min="1" max="16384" width="8.88671875" style="5"/>
  </cols>
  <sheetData>
    <row r="1" spans="1:16" s="8" customFormat="1">
      <c r="A1" s="7" t="s">
        <v>0</v>
      </c>
      <c r="B1" s="7" t="s">
        <v>11</v>
      </c>
      <c r="C1" s="7" t="s">
        <v>1</v>
      </c>
      <c r="D1" s="7" t="s">
        <v>12</v>
      </c>
      <c r="E1" s="7" t="s">
        <v>4</v>
      </c>
      <c r="F1" s="7" t="s">
        <v>5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</v>
      </c>
      <c r="P1" s="7" t="s">
        <v>10</v>
      </c>
    </row>
    <row r="2" spans="1:16" s="20" customFormat="1" ht="15.75">
      <c r="A2" s="19" t="s">
        <v>91</v>
      </c>
      <c r="B2" s="19" t="s">
        <v>92</v>
      </c>
      <c r="C2" s="19"/>
      <c r="D2" s="19" t="s">
        <v>77</v>
      </c>
      <c r="E2" s="19"/>
      <c r="F2" s="19" t="s">
        <v>93</v>
      </c>
      <c r="G2" s="19"/>
      <c r="H2" s="19">
        <v>2022</v>
      </c>
      <c r="I2" s="19">
        <v>1</v>
      </c>
      <c r="J2" s="19" t="s">
        <v>94</v>
      </c>
      <c r="K2" s="19" t="s">
        <v>95</v>
      </c>
      <c r="L2" s="19"/>
      <c r="M2" s="19"/>
      <c r="N2" s="19"/>
      <c r="O2" s="19"/>
      <c r="P2" s="19" t="s">
        <v>96</v>
      </c>
    </row>
    <row r="3" spans="1:16" s="20" customFormat="1" ht="15.75">
      <c r="A3" s="19" t="s">
        <v>97</v>
      </c>
      <c r="B3" s="19" t="s">
        <v>98</v>
      </c>
      <c r="C3" s="19" t="s">
        <v>99</v>
      </c>
      <c r="D3" s="19" t="s">
        <v>77</v>
      </c>
      <c r="E3" s="19"/>
      <c r="F3" s="19"/>
      <c r="G3" s="19" t="s">
        <v>13</v>
      </c>
      <c r="H3" s="19">
        <v>2022</v>
      </c>
      <c r="I3" s="19">
        <v>2</v>
      </c>
      <c r="J3" s="19" t="s">
        <v>100</v>
      </c>
      <c r="K3" s="19" t="s">
        <v>101</v>
      </c>
      <c r="L3" s="19">
        <v>13000</v>
      </c>
      <c r="M3" s="19">
        <v>10000</v>
      </c>
      <c r="N3" s="19"/>
      <c r="O3" s="19">
        <v>52</v>
      </c>
      <c r="P3" s="19" t="s">
        <v>102</v>
      </c>
    </row>
    <row r="4" spans="1:16" s="20" customFormat="1" ht="15.75">
      <c r="A4" s="19" t="s">
        <v>103</v>
      </c>
      <c r="B4" s="19" t="s">
        <v>104</v>
      </c>
      <c r="C4" s="19" t="s">
        <v>76</v>
      </c>
      <c r="D4" s="19" t="s">
        <v>77</v>
      </c>
      <c r="E4" s="19"/>
      <c r="F4" s="19"/>
      <c r="G4" s="19"/>
      <c r="H4" s="19">
        <v>2022</v>
      </c>
      <c r="I4" s="19">
        <v>4</v>
      </c>
      <c r="J4" s="19" t="s">
        <v>105</v>
      </c>
      <c r="K4" s="19" t="s">
        <v>106</v>
      </c>
      <c r="L4" s="19">
        <v>5000</v>
      </c>
      <c r="M4" s="19"/>
      <c r="N4" s="19"/>
      <c r="O4" s="19">
        <v>75</v>
      </c>
      <c r="P4" s="19" t="s">
        <v>107</v>
      </c>
    </row>
    <row r="5" spans="1:16" s="19" customFormat="1" ht="15.75">
      <c r="A5" s="19" t="s">
        <v>108</v>
      </c>
      <c r="B5" s="19" t="s">
        <v>109</v>
      </c>
      <c r="D5" s="19" t="s">
        <v>77</v>
      </c>
      <c r="F5" s="19" t="s">
        <v>110</v>
      </c>
      <c r="H5" s="19">
        <v>2022</v>
      </c>
      <c r="I5" s="19">
        <v>7</v>
      </c>
      <c r="J5" s="19" t="s">
        <v>111</v>
      </c>
      <c r="K5" s="19" t="s">
        <v>112</v>
      </c>
      <c r="P5" s="19" t="s">
        <v>113</v>
      </c>
    </row>
  </sheetData>
  <phoneticPr fontId="1" type="noConversion"/>
  <conditionalFormatting sqref="A1">
    <cfRule type="duplicateValues" dxfId="133" priority="5"/>
    <cfRule type="duplicateValues" dxfId="132" priority="6"/>
  </conditionalFormatting>
  <conditionalFormatting sqref="A2:A4">
    <cfRule type="duplicateValues" dxfId="131" priority="3"/>
    <cfRule type="duplicateValues" dxfId="130" priority="4"/>
  </conditionalFormatting>
  <conditionalFormatting sqref="A5">
    <cfRule type="duplicateValues" dxfId="129" priority="1"/>
    <cfRule type="duplicateValues" dxfId="128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27" sqref="A27"/>
    </sheetView>
  </sheetViews>
  <sheetFormatPr defaultRowHeight="20"/>
  <cols>
    <col min="1" max="9" width="8.88671875" style="5"/>
    <col min="10" max="10" width="13.6640625" style="5" customWidth="1"/>
    <col min="11" max="11" width="15.77734375" style="5" customWidth="1"/>
    <col min="12" max="16384" width="8.88671875" style="5"/>
  </cols>
  <sheetData>
    <row r="1" spans="1:16" s="10" customFormat="1">
      <c r="A1" s="9" t="s">
        <v>0</v>
      </c>
      <c r="B1" s="9" t="s">
        <v>34</v>
      </c>
      <c r="C1" s="9"/>
      <c r="D1" s="9" t="s">
        <v>12</v>
      </c>
      <c r="E1" s="9" t="s">
        <v>4</v>
      </c>
      <c r="F1" s="9" t="s">
        <v>5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</v>
      </c>
      <c r="P1" s="9" t="s">
        <v>10</v>
      </c>
    </row>
    <row r="2" spans="1:16" s="33" customFormat="1" ht="15.75">
      <c r="A2" s="33" t="s">
        <v>565</v>
      </c>
      <c r="C2" s="33" t="s">
        <v>566</v>
      </c>
      <c r="D2" s="33" t="s">
        <v>77</v>
      </c>
      <c r="F2" s="33" t="s">
        <v>123</v>
      </c>
      <c r="H2" s="33">
        <v>2023</v>
      </c>
      <c r="I2" s="33">
        <v>2</v>
      </c>
      <c r="J2" s="33" t="s">
        <v>567</v>
      </c>
      <c r="K2" s="33" t="s">
        <v>568</v>
      </c>
      <c r="O2" s="33">
        <v>84</v>
      </c>
      <c r="P2" s="33" t="s">
        <v>569</v>
      </c>
    </row>
    <row r="3" spans="1:16" s="33" customFormat="1" ht="15.75">
      <c r="A3" s="33" t="s">
        <v>344</v>
      </c>
      <c r="C3" s="33" t="s">
        <v>570</v>
      </c>
      <c r="D3" s="33" t="s">
        <v>77</v>
      </c>
      <c r="F3" s="33" t="s">
        <v>166</v>
      </c>
      <c r="G3" s="33" t="s">
        <v>13</v>
      </c>
      <c r="H3" s="33">
        <v>2023</v>
      </c>
      <c r="I3" s="33">
        <v>9</v>
      </c>
      <c r="J3" s="33" t="s">
        <v>571</v>
      </c>
      <c r="K3" s="33" t="s">
        <v>572</v>
      </c>
      <c r="O3" s="33">
        <v>48</v>
      </c>
      <c r="P3" s="33" t="s">
        <v>573</v>
      </c>
    </row>
    <row r="4" spans="1:16" s="33" customFormat="1" ht="15.75">
      <c r="A4" s="33" t="s">
        <v>298</v>
      </c>
      <c r="C4" s="33" t="s">
        <v>574</v>
      </c>
      <c r="D4" s="33" t="s">
        <v>77</v>
      </c>
      <c r="F4" s="33" t="s">
        <v>123</v>
      </c>
      <c r="H4" s="33">
        <v>2023</v>
      </c>
      <c r="I4" s="33">
        <v>9</v>
      </c>
      <c r="J4" s="33" t="s">
        <v>575</v>
      </c>
      <c r="K4" s="33" t="s">
        <v>576</v>
      </c>
      <c r="L4" s="33">
        <v>1000</v>
      </c>
      <c r="O4" s="33">
        <v>79</v>
      </c>
      <c r="P4" s="33" t="s">
        <v>577</v>
      </c>
    </row>
    <row r="5" spans="1:16" s="33" customFormat="1" ht="15.75">
      <c r="A5" s="33" t="s">
        <v>578</v>
      </c>
      <c r="B5" s="33" t="s">
        <v>579</v>
      </c>
      <c r="C5" s="33" t="s">
        <v>580</v>
      </c>
      <c r="D5" s="33" t="s">
        <v>77</v>
      </c>
      <c r="F5" s="33" t="s">
        <v>153</v>
      </c>
      <c r="G5" s="33" t="s">
        <v>13</v>
      </c>
      <c r="H5" s="33">
        <v>2023</v>
      </c>
      <c r="I5" s="33">
        <v>9</v>
      </c>
      <c r="J5" s="33" t="s">
        <v>571</v>
      </c>
      <c r="K5" s="33" t="s">
        <v>581</v>
      </c>
      <c r="L5" s="33">
        <v>15000</v>
      </c>
      <c r="M5" s="33">
        <v>10000</v>
      </c>
      <c r="O5" s="33">
        <v>71</v>
      </c>
      <c r="P5" s="33" t="s">
        <v>573</v>
      </c>
    </row>
    <row r="6" spans="1:16" s="33" customFormat="1" ht="15.75">
      <c r="A6" s="33" t="s">
        <v>582</v>
      </c>
      <c r="C6" s="33" t="s">
        <v>583</v>
      </c>
      <c r="D6" s="33" t="s">
        <v>77</v>
      </c>
      <c r="F6" s="33" t="s">
        <v>200</v>
      </c>
      <c r="H6" s="33">
        <v>2023</v>
      </c>
      <c r="I6" s="33">
        <v>2</v>
      </c>
      <c r="J6" s="33" t="s">
        <v>584</v>
      </c>
      <c r="K6" s="33" t="s">
        <v>585</v>
      </c>
      <c r="N6" s="33" t="s">
        <v>586</v>
      </c>
      <c r="P6" s="33" t="s">
        <v>587</v>
      </c>
    </row>
    <row r="7" spans="1:16" s="33" customFormat="1" ht="15.75">
      <c r="A7" s="33" t="s">
        <v>588</v>
      </c>
      <c r="C7" s="33" t="s">
        <v>589</v>
      </c>
      <c r="D7" s="33" t="s">
        <v>77</v>
      </c>
      <c r="F7" s="33" t="s">
        <v>188</v>
      </c>
      <c r="H7" s="33">
        <v>2023</v>
      </c>
      <c r="I7" s="33">
        <v>6</v>
      </c>
      <c r="J7" s="33" t="s">
        <v>590</v>
      </c>
      <c r="K7" s="33" t="s">
        <v>585</v>
      </c>
      <c r="P7" s="33" t="s">
        <v>591</v>
      </c>
    </row>
    <row r="8" spans="1:16" s="33" customFormat="1" ht="15.75">
      <c r="A8" s="33" t="s">
        <v>337</v>
      </c>
      <c r="C8" s="33" t="s">
        <v>592</v>
      </c>
      <c r="D8" s="33" t="s">
        <v>77</v>
      </c>
      <c r="F8" s="33" t="s">
        <v>200</v>
      </c>
      <c r="H8" s="33">
        <v>2023</v>
      </c>
      <c r="I8" s="33">
        <v>6</v>
      </c>
      <c r="J8" s="33" t="s">
        <v>593</v>
      </c>
      <c r="K8" s="33" t="s">
        <v>594</v>
      </c>
      <c r="P8" s="33" t="s">
        <v>595</v>
      </c>
    </row>
    <row r="9" spans="1:16" s="33" customFormat="1" ht="15.75">
      <c r="A9" s="33" t="s">
        <v>596</v>
      </c>
      <c r="B9" s="33" t="s">
        <v>597</v>
      </c>
      <c r="C9" s="33" t="s">
        <v>598</v>
      </c>
      <c r="D9" s="33" t="s">
        <v>77</v>
      </c>
      <c r="H9" s="33">
        <v>2023</v>
      </c>
      <c r="I9" s="33">
        <v>4</v>
      </c>
      <c r="J9" s="33" t="s">
        <v>599</v>
      </c>
      <c r="K9" s="33" t="s">
        <v>600</v>
      </c>
      <c r="O9" s="33">
        <v>35</v>
      </c>
      <c r="P9" s="33" t="s">
        <v>601</v>
      </c>
    </row>
    <row r="10" spans="1:16" s="33" customFormat="1" ht="15.75">
      <c r="A10" s="33" t="s">
        <v>325</v>
      </c>
      <c r="C10" s="33" t="s">
        <v>602</v>
      </c>
      <c r="D10" s="33" t="s">
        <v>77</v>
      </c>
      <c r="F10" s="33" t="s">
        <v>146</v>
      </c>
      <c r="H10" s="33">
        <v>2023</v>
      </c>
      <c r="I10" s="33">
        <v>3</v>
      </c>
      <c r="J10" s="33" t="s">
        <v>603</v>
      </c>
      <c r="K10" s="33" t="s">
        <v>604</v>
      </c>
      <c r="L10" s="33">
        <v>1000</v>
      </c>
      <c r="O10" s="33">
        <v>79</v>
      </c>
      <c r="P10" s="33" t="s">
        <v>605</v>
      </c>
    </row>
    <row r="11" spans="1:16" s="33" customFormat="1" ht="15.75">
      <c r="A11" s="33" t="s">
        <v>606</v>
      </c>
      <c r="C11" s="33" t="s">
        <v>607</v>
      </c>
      <c r="D11" s="33" t="s">
        <v>77</v>
      </c>
      <c r="F11" s="33" t="s">
        <v>123</v>
      </c>
      <c r="H11" s="33">
        <v>2023</v>
      </c>
      <c r="I11" s="33">
        <v>5</v>
      </c>
      <c r="J11" s="33" t="s">
        <v>608</v>
      </c>
      <c r="K11" s="33" t="s">
        <v>609</v>
      </c>
      <c r="P11" s="33" t="s">
        <v>610</v>
      </c>
    </row>
    <row r="12" spans="1:16" s="33" customFormat="1" ht="15.75">
      <c r="A12" s="33" t="s">
        <v>611</v>
      </c>
      <c r="C12" s="33" t="s">
        <v>612</v>
      </c>
      <c r="D12" s="33" t="s">
        <v>77</v>
      </c>
      <c r="F12" s="33" t="s">
        <v>188</v>
      </c>
      <c r="H12" s="33">
        <v>2023</v>
      </c>
      <c r="I12" s="33">
        <v>6</v>
      </c>
      <c r="J12" s="33" t="s">
        <v>590</v>
      </c>
      <c r="K12" s="33" t="s">
        <v>609</v>
      </c>
      <c r="P12" s="33" t="s">
        <v>591</v>
      </c>
    </row>
    <row r="13" spans="1:16" s="33" customFormat="1" ht="15.75">
      <c r="A13" s="33" t="s">
        <v>613</v>
      </c>
      <c r="B13" s="33" t="s">
        <v>614</v>
      </c>
      <c r="C13" s="33" t="s">
        <v>615</v>
      </c>
      <c r="D13" s="33" t="s">
        <v>77</v>
      </c>
      <c r="F13" s="33" t="s">
        <v>162</v>
      </c>
      <c r="H13" s="33">
        <v>2023</v>
      </c>
      <c r="I13" s="33">
        <v>4</v>
      </c>
      <c r="J13" s="33" t="s">
        <v>616</v>
      </c>
      <c r="K13" s="33" t="s">
        <v>617</v>
      </c>
      <c r="O13" s="33">
        <v>69</v>
      </c>
      <c r="P13" s="33" t="s">
        <v>618</v>
      </c>
    </row>
    <row r="14" spans="1:16" s="34" customFormat="1" ht="15.6" customHeight="1">
      <c r="A14" s="33" t="s">
        <v>158</v>
      </c>
      <c r="B14" s="33"/>
      <c r="C14" s="33" t="s">
        <v>159</v>
      </c>
      <c r="D14" s="33" t="s">
        <v>77</v>
      </c>
      <c r="E14" s="33"/>
      <c r="F14" s="33" t="s">
        <v>157</v>
      </c>
      <c r="G14" s="33"/>
      <c r="H14" s="33">
        <v>2023</v>
      </c>
      <c r="I14" s="33">
        <v>4</v>
      </c>
      <c r="J14" s="33" t="s">
        <v>619</v>
      </c>
      <c r="K14" s="33" t="s">
        <v>617</v>
      </c>
      <c r="L14" s="33"/>
      <c r="M14" s="33"/>
      <c r="N14" s="33"/>
      <c r="O14" s="33">
        <v>54</v>
      </c>
      <c r="P14" s="33" t="s">
        <v>620</v>
      </c>
    </row>
    <row r="15" spans="1:16" s="34" customFormat="1" ht="14.4" customHeight="1">
      <c r="A15" s="33" t="s">
        <v>621</v>
      </c>
      <c r="B15" s="33"/>
      <c r="C15" s="33" t="s">
        <v>622</v>
      </c>
      <c r="D15" s="33" t="s">
        <v>77</v>
      </c>
      <c r="E15" s="33"/>
      <c r="F15" s="33" t="s">
        <v>623</v>
      </c>
      <c r="G15" s="33"/>
      <c r="H15" s="33">
        <v>2023</v>
      </c>
      <c r="I15" s="33">
        <v>4</v>
      </c>
      <c r="J15" s="33" t="s">
        <v>624</v>
      </c>
      <c r="K15" s="33" t="s">
        <v>101</v>
      </c>
      <c r="L15" s="33">
        <v>10000</v>
      </c>
      <c r="M15" s="33"/>
      <c r="N15" s="33"/>
      <c r="O15" s="33">
        <v>75</v>
      </c>
      <c r="P15" s="33" t="s">
        <v>625</v>
      </c>
    </row>
    <row r="16" spans="1:16" s="34" customFormat="1" ht="15.75">
      <c r="A16" s="33" t="s">
        <v>626</v>
      </c>
      <c r="B16" s="33"/>
      <c r="C16" s="33" t="s">
        <v>627</v>
      </c>
      <c r="D16" s="33" t="s">
        <v>77</v>
      </c>
      <c r="E16" s="33"/>
      <c r="F16" s="33"/>
      <c r="G16" s="33"/>
      <c r="H16" s="33">
        <v>2023</v>
      </c>
      <c r="I16" s="33">
        <v>4</v>
      </c>
      <c r="J16" s="33" t="s">
        <v>599</v>
      </c>
      <c r="K16" s="33" t="s">
        <v>101</v>
      </c>
      <c r="L16" s="33"/>
      <c r="M16" s="33"/>
      <c r="N16" s="33"/>
      <c r="O16" s="33">
        <v>40</v>
      </c>
      <c r="P16" s="33" t="s">
        <v>601</v>
      </c>
    </row>
    <row r="17" spans="1:16" s="34" customFormat="1" ht="15.75">
      <c r="A17" s="33" t="s">
        <v>125</v>
      </c>
      <c r="B17" s="33"/>
      <c r="C17" s="33" t="s">
        <v>126</v>
      </c>
      <c r="D17" s="33" t="s">
        <v>77</v>
      </c>
      <c r="E17" s="33"/>
      <c r="F17" s="33" t="s">
        <v>127</v>
      </c>
      <c r="G17" s="33"/>
      <c r="H17" s="33">
        <v>2023</v>
      </c>
      <c r="I17" s="33">
        <v>3</v>
      </c>
      <c r="J17" s="33" t="s">
        <v>628</v>
      </c>
      <c r="K17" s="33" t="s">
        <v>629</v>
      </c>
      <c r="L17" s="33">
        <v>10000</v>
      </c>
      <c r="M17" s="33"/>
      <c r="N17" s="33"/>
      <c r="O17" s="33">
        <v>80</v>
      </c>
      <c r="P17" s="33" t="s">
        <v>630</v>
      </c>
    </row>
    <row r="18" spans="1:16" s="34" customFormat="1" ht="15.75">
      <c r="A18" s="33" t="s">
        <v>631</v>
      </c>
      <c r="B18" s="33" t="s">
        <v>632</v>
      </c>
      <c r="C18" s="33" t="s">
        <v>633</v>
      </c>
      <c r="D18" s="33" t="s">
        <v>77</v>
      </c>
      <c r="E18" s="33"/>
      <c r="F18" s="33" t="s">
        <v>123</v>
      </c>
      <c r="G18" s="33"/>
      <c r="H18" s="33">
        <v>2023</v>
      </c>
      <c r="I18" s="33">
        <v>5</v>
      </c>
      <c r="J18" s="33" t="s">
        <v>634</v>
      </c>
      <c r="K18" s="33" t="s">
        <v>635</v>
      </c>
      <c r="L18" s="33"/>
      <c r="M18" s="33"/>
      <c r="N18" s="33"/>
      <c r="O18" s="33"/>
      <c r="P18" s="33" t="s">
        <v>610</v>
      </c>
    </row>
    <row r="19" spans="1:16" s="34" customFormat="1" ht="15.75">
      <c r="A19" s="33" t="s">
        <v>151</v>
      </c>
      <c r="B19" s="33"/>
      <c r="C19" s="33" t="s">
        <v>152</v>
      </c>
      <c r="D19" s="33" t="s">
        <v>77</v>
      </c>
      <c r="E19" s="33"/>
      <c r="F19" s="33" t="s">
        <v>153</v>
      </c>
      <c r="G19" s="33"/>
      <c r="H19" s="33">
        <v>2023</v>
      </c>
      <c r="I19" s="33">
        <v>2</v>
      </c>
      <c r="J19" s="33" t="s">
        <v>636</v>
      </c>
      <c r="K19" s="33" t="s">
        <v>112</v>
      </c>
      <c r="L19" s="33"/>
      <c r="M19" s="33"/>
      <c r="N19" s="33" t="s">
        <v>78</v>
      </c>
      <c r="O19" s="33">
        <v>78</v>
      </c>
      <c r="P19" s="33" t="s">
        <v>587</v>
      </c>
    </row>
    <row r="20" spans="1:16" s="34" customFormat="1" ht="15.75">
      <c r="A20" s="33" t="s">
        <v>637</v>
      </c>
      <c r="B20" s="33"/>
      <c r="C20" s="33" t="s">
        <v>638</v>
      </c>
      <c r="D20" s="33" t="s">
        <v>77</v>
      </c>
      <c r="E20" s="33"/>
      <c r="F20" s="33" t="s">
        <v>532</v>
      </c>
      <c r="G20" s="33"/>
      <c r="H20" s="33">
        <v>2023</v>
      </c>
      <c r="I20" s="33">
        <v>6</v>
      </c>
      <c r="J20" s="33" t="s">
        <v>639</v>
      </c>
      <c r="K20" s="33" t="s">
        <v>640</v>
      </c>
      <c r="L20" s="33"/>
      <c r="M20" s="33"/>
      <c r="N20" s="33"/>
      <c r="O20" s="33"/>
      <c r="P20" s="33" t="s">
        <v>641</v>
      </c>
    </row>
    <row r="21" spans="1:16" s="34" customFormat="1" ht="15.75">
      <c r="A21" s="33" t="s">
        <v>642</v>
      </c>
      <c r="B21" s="33"/>
      <c r="C21" s="33" t="s">
        <v>643</v>
      </c>
      <c r="D21" s="33" t="s">
        <v>77</v>
      </c>
      <c r="E21" s="33"/>
      <c r="F21" s="33" t="s">
        <v>131</v>
      </c>
      <c r="G21" s="33"/>
      <c r="H21" s="33">
        <v>2023</v>
      </c>
      <c r="I21" s="33">
        <v>5</v>
      </c>
      <c r="J21" s="33" t="s">
        <v>644</v>
      </c>
      <c r="K21" s="33" t="s">
        <v>645</v>
      </c>
      <c r="L21" s="33"/>
      <c r="M21" s="33"/>
      <c r="N21" s="33"/>
      <c r="O21" s="33">
        <v>74</v>
      </c>
      <c r="P21" s="33" t="s">
        <v>646</v>
      </c>
    </row>
    <row r="22" spans="1:16" s="34" customFormat="1" ht="15.75">
      <c r="A22" s="33" t="s">
        <v>321</v>
      </c>
      <c r="B22" s="33"/>
      <c r="C22" s="33" t="s">
        <v>647</v>
      </c>
      <c r="D22" s="33" t="s">
        <v>77</v>
      </c>
      <c r="E22" s="33"/>
      <c r="F22" s="33" t="s">
        <v>123</v>
      </c>
      <c r="G22" s="33"/>
      <c r="H22" s="33">
        <v>2023</v>
      </c>
      <c r="I22" s="33">
        <v>8</v>
      </c>
      <c r="J22" s="33" t="s">
        <v>648</v>
      </c>
      <c r="K22" s="33" t="s">
        <v>645</v>
      </c>
      <c r="L22" s="33"/>
      <c r="M22" s="33"/>
      <c r="N22" s="33"/>
      <c r="O22" s="33"/>
      <c r="P22" s="33" t="s">
        <v>649</v>
      </c>
    </row>
    <row r="23" spans="1:16" s="34" customFormat="1" ht="15.75">
      <c r="A23" s="33" t="s">
        <v>129</v>
      </c>
      <c r="B23" s="33"/>
      <c r="C23" s="33" t="s">
        <v>130</v>
      </c>
      <c r="D23" s="33" t="s">
        <v>77</v>
      </c>
      <c r="E23" s="33"/>
      <c r="F23" s="33"/>
      <c r="G23" s="33" t="s">
        <v>13</v>
      </c>
      <c r="H23" s="33">
        <v>2023</v>
      </c>
      <c r="I23" s="33">
        <v>4</v>
      </c>
      <c r="J23" s="33" t="s">
        <v>650</v>
      </c>
      <c r="K23" s="33" t="s">
        <v>651</v>
      </c>
      <c r="L23" s="33"/>
      <c r="M23" s="33"/>
      <c r="N23" s="33"/>
      <c r="O23" s="33">
        <v>61</v>
      </c>
      <c r="P23" s="33" t="s">
        <v>652</v>
      </c>
    </row>
    <row r="24" spans="1:16" s="34" customFormat="1" ht="15.75">
      <c r="A24" s="33" t="s">
        <v>631</v>
      </c>
      <c r="B24" s="33" t="s">
        <v>653</v>
      </c>
      <c r="C24" s="33" t="s">
        <v>633</v>
      </c>
      <c r="D24" s="33" t="s">
        <v>77</v>
      </c>
      <c r="E24" s="33"/>
      <c r="F24" s="33" t="s">
        <v>123</v>
      </c>
      <c r="G24" s="33"/>
      <c r="H24" s="33">
        <v>2023</v>
      </c>
      <c r="I24" s="33">
        <v>5</v>
      </c>
      <c r="J24" s="33" t="s">
        <v>654</v>
      </c>
      <c r="K24" s="33" t="s">
        <v>651</v>
      </c>
      <c r="L24" s="33"/>
      <c r="M24" s="33"/>
      <c r="N24" s="33"/>
      <c r="O24" s="33"/>
      <c r="P24" s="33" t="s">
        <v>610</v>
      </c>
    </row>
    <row r="25" spans="1:16" s="34" customFormat="1" ht="15.75">
      <c r="A25" s="33" t="s">
        <v>121</v>
      </c>
      <c r="B25" s="33" t="s">
        <v>655</v>
      </c>
      <c r="C25" s="33" t="s">
        <v>122</v>
      </c>
      <c r="D25" s="33" t="s">
        <v>77</v>
      </c>
      <c r="E25" s="33"/>
      <c r="F25" s="33" t="s">
        <v>123</v>
      </c>
      <c r="G25" s="33"/>
      <c r="H25" s="33">
        <v>2023</v>
      </c>
      <c r="I25" s="33">
        <v>5</v>
      </c>
      <c r="J25" s="33" t="s">
        <v>656</v>
      </c>
      <c r="K25" s="33" t="s">
        <v>657</v>
      </c>
      <c r="L25" s="33"/>
      <c r="M25" s="33"/>
      <c r="N25" s="33"/>
      <c r="O25" s="33"/>
      <c r="P25" s="33" t="s">
        <v>658</v>
      </c>
    </row>
    <row r="26" spans="1:16" s="34" customFormat="1" ht="15.75">
      <c r="A26" s="33" t="s">
        <v>659</v>
      </c>
      <c r="B26" s="33"/>
      <c r="C26" s="33" t="s">
        <v>660</v>
      </c>
      <c r="D26" s="33" t="s">
        <v>77</v>
      </c>
      <c r="E26" s="33"/>
      <c r="F26" s="33" t="s">
        <v>110</v>
      </c>
      <c r="G26" s="33"/>
      <c r="H26" s="33">
        <v>2023</v>
      </c>
      <c r="I26" s="33">
        <v>8</v>
      </c>
      <c r="J26" s="33" t="s">
        <v>661</v>
      </c>
      <c r="K26" s="33" t="s">
        <v>662</v>
      </c>
      <c r="L26" s="33">
        <v>3000</v>
      </c>
      <c r="M26" s="33"/>
      <c r="N26" s="33"/>
      <c r="O26" s="33">
        <v>81</v>
      </c>
      <c r="P26" s="33" t="s">
        <v>663</v>
      </c>
    </row>
    <row r="27" spans="1:16" s="33" customFormat="1" ht="15.75">
      <c r="A27" s="33" t="s">
        <v>994</v>
      </c>
      <c r="C27" s="33" t="s">
        <v>664</v>
      </c>
      <c r="D27" s="33" t="s">
        <v>77</v>
      </c>
      <c r="F27" s="33" t="s">
        <v>200</v>
      </c>
      <c r="H27" s="33">
        <v>2023</v>
      </c>
      <c r="I27" s="33">
        <v>10</v>
      </c>
      <c r="J27" s="33" t="s">
        <v>590</v>
      </c>
      <c r="K27" s="33" t="s">
        <v>609</v>
      </c>
      <c r="O27" s="33">
        <v>59</v>
      </c>
      <c r="P27" s="33" t="s">
        <v>665</v>
      </c>
    </row>
  </sheetData>
  <phoneticPr fontId="1" type="noConversion"/>
  <conditionalFormatting sqref="A1">
    <cfRule type="duplicateValues" dxfId="127" priority="36"/>
  </conditionalFormatting>
  <conditionalFormatting sqref="A1">
    <cfRule type="duplicateValues" dxfId="126" priority="37"/>
  </conditionalFormatting>
  <conditionalFormatting sqref="A1">
    <cfRule type="duplicateValues" dxfId="125" priority="39"/>
    <cfRule type="duplicateValues" dxfId="124" priority="40"/>
  </conditionalFormatting>
  <conditionalFormatting sqref="A1">
    <cfRule type="duplicateValues" dxfId="123" priority="38"/>
  </conditionalFormatting>
  <conditionalFormatting sqref="A2:A26">
    <cfRule type="duplicateValues" dxfId="122" priority="7"/>
  </conditionalFormatting>
  <conditionalFormatting sqref="A2:A26">
    <cfRule type="duplicateValues" dxfId="121" priority="8"/>
  </conditionalFormatting>
  <conditionalFormatting sqref="A2:A6">
    <cfRule type="duplicateValues" dxfId="120" priority="33"/>
    <cfRule type="duplicateValues" dxfId="119" priority="34"/>
    <cfRule type="duplicateValues" dxfId="118" priority="35"/>
  </conditionalFormatting>
  <conditionalFormatting sqref="A14:A15">
    <cfRule type="duplicateValues" dxfId="117" priority="25"/>
    <cfRule type="duplicateValues" dxfId="116" priority="26"/>
    <cfRule type="duplicateValues" dxfId="115" priority="27"/>
  </conditionalFormatting>
  <conditionalFormatting sqref="A18">
    <cfRule type="duplicateValues" dxfId="114" priority="21"/>
    <cfRule type="duplicateValues" dxfId="113" priority="22"/>
    <cfRule type="duplicateValues" dxfId="112" priority="23"/>
  </conditionalFormatting>
  <conditionalFormatting sqref="A19:A20">
    <cfRule type="duplicateValues" dxfId="111" priority="18"/>
    <cfRule type="duplicateValues" dxfId="110" priority="19"/>
    <cfRule type="duplicateValues" dxfId="109" priority="20"/>
  </conditionalFormatting>
  <conditionalFormatting sqref="A21">
    <cfRule type="duplicateValues" dxfId="108" priority="15"/>
    <cfRule type="duplicateValues" dxfId="107" priority="16"/>
    <cfRule type="duplicateValues" dxfId="106" priority="17"/>
  </conditionalFormatting>
  <conditionalFormatting sqref="A22">
    <cfRule type="duplicateValues" dxfId="105" priority="12"/>
    <cfRule type="duplicateValues" dxfId="104" priority="13"/>
    <cfRule type="duplicateValues" dxfId="103" priority="14"/>
  </conditionalFormatting>
  <conditionalFormatting sqref="A23">
    <cfRule type="duplicateValues" dxfId="102" priority="30"/>
    <cfRule type="duplicateValues" dxfId="101" priority="31"/>
    <cfRule type="duplicateValues" dxfId="100" priority="32"/>
  </conditionalFormatting>
  <conditionalFormatting sqref="A24:A26">
    <cfRule type="duplicateValues" dxfId="99" priority="9"/>
    <cfRule type="duplicateValues" dxfId="98" priority="10"/>
    <cfRule type="duplicateValues" dxfId="97" priority="11"/>
  </conditionalFormatting>
  <conditionalFormatting sqref="A7:A13">
    <cfRule type="duplicateValues" dxfId="96" priority="28"/>
    <cfRule type="duplicateValues" dxfId="95" priority="29"/>
  </conditionalFormatting>
  <conditionalFormatting sqref="A2:A16">
    <cfRule type="duplicateValues" dxfId="94" priority="24"/>
  </conditionalFormatting>
  <conditionalFormatting sqref="A27">
    <cfRule type="duplicateValues" dxfId="93" priority="1"/>
  </conditionalFormatting>
  <conditionalFormatting sqref="A27">
    <cfRule type="duplicateValues" dxfId="92" priority="2"/>
  </conditionalFormatting>
  <conditionalFormatting sqref="A27">
    <cfRule type="duplicateValues" dxfId="91" priority="4"/>
    <cfRule type="duplicateValues" dxfId="90" priority="5"/>
    <cfRule type="duplicateValues" dxfId="89" priority="6"/>
  </conditionalFormatting>
  <conditionalFormatting sqref="A27">
    <cfRule type="duplicateValues" dxfId="88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H25" sqref="H25"/>
    </sheetView>
  </sheetViews>
  <sheetFormatPr defaultRowHeight="20"/>
  <cols>
    <col min="1" max="7" width="8.88671875" style="5"/>
    <col min="8" max="8" width="18.44140625" style="5" customWidth="1"/>
    <col min="9" max="16384" width="8.88671875" style="5"/>
  </cols>
  <sheetData>
    <row r="1" spans="1:14" s="1" customFormat="1" ht="27.7" customHeight="1">
      <c r="B1" s="1" t="s">
        <v>26</v>
      </c>
      <c r="C1" s="1" t="s">
        <v>27</v>
      </c>
      <c r="D1" s="1" t="s">
        <v>28</v>
      </c>
      <c r="E1" s="1" t="s">
        <v>21</v>
      </c>
      <c r="F1" s="1" t="s">
        <v>22</v>
      </c>
      <c r="G1" s="1" t="s">
        <v>29</v>
      </c>
      <c r="H1" s="1" t="s">
        <v>30</v>
      </c>
      <c r="I1" s="1" t="s">
        <v>23</v>
      </c>
      <c r="J1" s="1" t="s">
        <v>24</v>
      </c>
      <c r="K1" s="1" t="s">
        <v>31</v>
      </c>
      <c r="L1" s="1" t="s">
        <v>32</v>
      </c>
      <c r="M1" s="1" t="s">
        <v>25</v>
      </c>
      <c r="N1" s="3" t="s">
        <v>33</v>
      </c>
    </row>
    <row r="2" spans="1:14" s="23" customFormat="1" ht="15.75">
      <c r="A2" s="21" t="s">
        <v>91</v>
      </c>
      <c r="B2" s="21"/>
      <c r="C2" s="21" t="s">
        <v>92</v>
      </c>
      <c r="D2" s="21" t="s">
        <v>77</v>
      </c>
      <c r="E2" s="21"/>
      <c r="F2" s="21" t="s">
        <v>93</v>
      </c>
      <c r="G2" s="21" t="s">
        <v>114</v>
      </c>
      <c r="H2" s="22">
        <v>44562</v>
      </c>
      <c r="I2" s="21"/>
      <c r="J2" s="21" t="s">
        <v>24</v>
      </c>
      <c r="K2" s="21"/>
      <c r="L2" s="21"/>
      <c r="M2" s="21"/>
      <c r="N2" s="16"/>
    </row>
    <row r="3" spans="1:14" s="23" customFormat="1" ht="15.75">
      <c r="A3" s="21" t="s">
        <v>115</v>
      </c>
      <c r="B3" s="21"/>
      <c r="C3" s="21" t="s">
        <v>116</v>
      </c>
      <c r="D3" s="21" t="s">
        <v>77</v>
      </c>
      <c r="E3" s="21"/>
      <c r="F3" s="21" t="s">
        <v>117</v>
      </c>
      <c r="G3" s="21" t="s">
        <v>118</v>
      </c>
      <c r="H3" s="22">
        <v>44562</v>
      </c>
      <c r="I3" s="21" t="s">
        <v>119</v>
      </c>
      <c r="J3" s="21" t="s">
        <v>24</v>
      </c>
      <c r="K3" s="21"/>
      <c r="L3" s="21" t="s">
        <v>120</v>
      </c>
      <c r="M3" s="21"/>
      <c r="N3" s="16"/>
    </row>
    <row r="4" spans="1:14" s="23" customFormat="1" ht="15.75">
      <c r="A4" s="21" t="s">
        <v>121</v>
      </c>
      <c r="B4" s="21"/>
      <c r="C4" s="21" t="s">
        <v>122</v>
      </c>
      <c r="D4" s="21" t="s">
        <v>77</v>
      </c>
      <c r="E4" s="21"/>
      <c r="F4" s="21" t="s">
        <v>123</v>
      </c>
      <c r="G4" s="21" t="s">
        <v>124</v>
      </c>
      <c r="H4" s="22">
        <v>44562</v>
      </c>
      <c r="I4" s="21"/>
      <c r="J4" s="21"/>
      <c r="K4" s="21"/>
      <c r="L4" s="21"/>
      <c r="M4" s="21"/>
      <c r="N4" s="16"/>
    </row>
    <row r="5" spans="1:14" s="23" customFormat="1" ht="15.75">
      <c r="A5" s="21" t="s">
        <v>125</v>
      </c>
      <c r="B5" s="21"/>
      <c r="C5" s="21" t="s">
        <v>126</v>
      </c>
      <c r="D5" s="21" t="s">
        <v>77</v>
      </c>
      <c r="E5" s="21"/>
      <c r="F5" s="21" t="s">
        <v>127</v>
      </c>
      <c r="G5" s="21" t="s">
        <v>128</v>
      </c>
      <c r="H5" s="22">
        <v>44593</v>
      </c>
      <c r="I5" s="21"/>
      <c r="J5" s="21"/>
      <c r="K5" s="21"/>
      <c r="L5" s="21">
        <v>78</v>
      </c>
      <c r="M5" s="21"/>
      <c r="N5" s="16"/>
    </row>
    <row r="6" spans="1:14" s="23" customFormat="1" ht="15.75">
      <c r="A6" s="21" t="s">
        <v>129</v>
      </c>
      <c r="B6" s="21"/>
      <c r="C6" s="21" t="s">
        <v>130</v>
      </c>
      <c r="D6" s="21" t="s">
        <v>77</v>
      </c>
      <c r="E6" s="21"/>
      <c r="F6" s="21" t="s">
        <v>131</v>
      </c>
      <c r="G6" s="21" t="s">
        <v>132</v>
      </c>
      <c r="H6" s="22">
        <v>44621</v>
      </c>
      <c r="I6" s="21"/>
      <c r="J6" s="21" t="s">
        <v>133</v>
      </c>
      <c r="K6" s="21">
        <v>180</v>
      </c>
      <c r="L6" s="21"/>
      <c r="M6" s="21"/>
      <c r="N6" s="16"/>
    </row>
    <row r="7" spans="1:14" s="23" customFormat="1" ht="15.75">
      <c r="A7" s="21" t="s">
        <v>134</v>
      </c>
      <c r="B7" s="21"/>
      <c r="C7" s="21" t="s">
        <v>135</v>
      </c>
      <c r="D7" s="21" t="s">
        <v>77</v>
      </c>
      <c r="E7" s="21"/>
      <c r="F7" s="21" t="s">
        <v>136</v>
      </c>
      <c r="G7" s="21" t="s">
        <v>137</v>
      </c>
      <c r="H7" s="22">
        <v>44621</v>
      </c>
      <c r="I7" s="21" t="s">
        <v>138</v>
      </c>
      <c r="J7" s="21"/>
      <c r="K7" s="21"/>
      <c r="L7" s="21"/>
      <c r="M7" s="21"/>
      <c r="N7" s="16"/>
    </row>
    <row r="8" spans="1:14" s="23" customFormat="1" ht="15.75">
      <c r="A8" s="21" t="s">
        <v>139</v>
      </c>
      <c r="B8" s="21"/>
      <c r="C8" s="21" t="s">
        <v>140</v>
      </c>
      <c r="D8" s="21" t="s">
        <v>77</v>
      </c>
      <c r="E8" s="21"/>
      <c r="F8" s="21" t="s">
        <v>117</v>
      </c>
      <c r="G8" s="21" t="s">
        <v>141</v>
      </c>
      <c r="H8" s="22">
        <v>44621</v>
      </c>
      <c r="I8" s="21" t="s">
        <v>119</v>
      </c>
      <c r="J8" s="21"/>
      <c r="K8" s="21"/>
      <c r="L8" s="21"/>
      <c r="M8" s="21"/>
      <c r="N8" s="16"/>
    </row>
    <row r="9" spans="1:14" s="23" customFormat="1" ht="15.75">
      <c r="A9" s="21" t="s">
        <v>142</v>
      </c>
      <c r="B9" s="21"/>
      <c r="C9" s="21" t="s">
        <v>143</v>
      </c>
      <c r="D9" s="21" t="s">
        <v>77</v>
      </c>
      <c r="E9" s="21"/>
      <c r="F9" s="21" t="s">
        <v>117</v>
      </c>
      <c r="G9" s="21" t="s">
        <v>141</v>
      </c>
      <c r="H9" s="22">
        <v>44621</v>
      </c>
      <c r="I9" s="21" t="s">
        <v>119</v>
      </c>
      <c r="J9" s="21"/>
      <c r="K9" s="21"/>
      <c r="L9" s="21"/>
      <c r="M9" s="21"/>
      <c r="N9" s="16"/>
    </row>
    <row r="10" spans="1:14" s="23" customFormat="1" ht="15.75">
      <c r="A10" s="21" t="s">
        <v>144</v>
      </c>
      <c r="B10" s="21"/>
      <c r="C10" s="21" t="s">
        <v>145</v>
      </c>
      <c r="D10" s="21" t="s">
        <v>77</v>
      </c>
      <c r="E10" s="21"/>
      <c r="F10" s="21" t="s">
        <v>146</v>
      </c>
      <c r="G10" s="21" t="s">
        <v>132</v>
      </c>
      <c r="H10" s="22">
        <v>44621</v>
      </c>
      <c r="I10" s="21"/>
      <c r="J10" s="21"/>
      <c r="K10" s="21"/>
      <c r="L10" s="21"/>
      <c r="M10" s="21"/>
      <c r="N10" s="16"/>
    </row>
    <row r="11" spans="1:14" s="23" customFormat="1" ht="15.75">
      <c r="A11" s="21" t="s">
        <v>147</v>
      </c>
      <c r="B11" s="21"/>
      <c r="C11" s="21" t="s">
        <v>148</v>
      </c>
      <c r="D11" s="21" t="s">
        <v>77</v>
      </c>
      <c r="E11" s="21"/>
      <c r="F11" s="21" t="s">
        <v>149</v>
      </c>
      <c r="G11" s="21" t="s">
        <v>150</v>
      </c>
      <c r="H11" s="22">
        <v>44621</v>
      </c>
      <c r="I11" s="21"/>
      <c r="J11" s="21"/>
      <c r="K11" s="21"/>
      <c r="L11" s="21">
        <v>68</v>
      </c>
      <c r="M11" s="21"/>
      <c r="N11" s="16"/>
    </row>
    <row r="12" spans="1:14" s="23" customFormat="1" ht="15.75">
      <c r="A12" s="21" t="s">
        <v>151</v>
      </c>
      <c r="B12" s="21"/>
      <c r="C12" s="21" t="s">
        <v>152</v>
      </c>
      <c r="D12" s="21" t="s">
        <v>77</v>
      </c>
      <c r="E12" s="21"/>
      <c r="F12" s="21" t="s">
        <v>153</v>
      </c>
      <c r="G12" s="21" t="s">
        <v>154</v>
      </c>
      <c r="H12" s="22">
        <v>44621</v>
      </c>
      <c r="I12" s="21"/>
      <c r="J12" s="21"/>
      <c r="K12" s="21"/>
      <c r="L12" s="21"/>
      <c r="M12" s="21"/>
      <c r="N12" s="16"/>
    </row>
    <row r="13" spans="1:14" s="23" customFormat="1" ht="15.75">
      <c r="A13" s="21" t="s">
        <v>155</v>
      </c>
      <c r="B13" s="21"/>
      <c r="C13" s="21" t="s">
        <v>156</v>
      </c>
      <c r="D13" s="21" t="s">
        <v>77</v>
      </c>
      <c r="E13" s="21"/>
      <c r="F13" s="21" t="s">
        <v>157</v>
      </c>
      <c r="G13" s="21" t="s">
        <v>154</v>
      </c>
      <c r="H13" s="22">
        <v>44652</v>
      </c>
      <c r="I13" s="21" t="s">
        <v>119</v>
      </c>
      <c r="J13" s="21" t="s">
        <v>133</v>
      </c>
      <c r="K13" s="21"/>
      <c r="L13" s="21"/>
      <c r="M13" s="21"/>
      <c r="N13" s="16"/>
    </row>
    <row r="14" spans="1:14" s="23" customFormat="1" ht="15.75">
      <c r="A14" s="21" t="s">
        <v>158</v>
      </c>
      <c r="B14" s="21"/>
      <c r="C14" s="21" t="s">
        <v>159</v>
      </c>
      <c r="D14" s="21" t="s">
        <v>77</v>
      </c>
      <c r="E14" s="21"/>
      <c r="F14" s="21" t="s">
        <v>157</v>
      </c>
      <c r="G14" s="21" t="s">
        <v>154</v>
      </c>
      <c r="H14" s="22">
        <v>44652</v>
      </c>
      <c r="I14" s="21"/>
      <c r="J14" s="21"/>
      <c r="K14" s="21"/>
      <c r="L14" s="21"/>
      <c r="M14" s="21"/>
      <c r="N14" s="16"/>
    </row>
    <row r="15" spans="1:14" s="23" customFormat="1" ht="15.75">
      <c r="A15" s="21" t="s">
        <v>160</v>
      </c>
      <c r="B15" s="21"/>
      <c r="C15" s="21" t="s">
        <v>161</v>
      </c>
      <c r="D15" s="21" t="s">
        <v>77</v>
      </c>
      <c r="E15" s="21"/>
      <c r="F15" s="21" t="s">
        <v>162</v>
      </c>
      <c r="G15" s="21" t="s">
        <v>163</v>
      </c>
      <c r="H15" s="22">
        <v>44652</v>
      </c>
      <c r="I15" s="21" t="s">
        <v>119</v>
      </c>
      <c r="J15" s="21" t="s">
        <v>133</v>
      </c>
      <c r="K15" s="21">
        <v>2000</v>
      </c>
      <c r="L15" s="21"/>
      <c r="M15" s="21"/>
      <c r="N15" s="16"/>
    </row>
    <row r="16" spans="1:14" s="23" customFormat="1" ht="15.75">
      <c r="A16" s="21" t="s">
        <v>164</v>
      </c>
      <c r="B16" s="21"/>
      <c r="C16" s="21" t="s">
        <v>165</v>
      </c>
      <c r="D16" s="21" t="s">
        <v>77</v>
      </c>
      <c r="E16" s="21"/>
      <c r="F16" s="21" t="s">
        <v>166</v>
      </c>
      <c r="G16" s="21" t="s">
        <v>167</v>
      </c>
      <c r="H16" s="22">
        <v>44652</v>
      </c>
      <c r="I16" s="21"/>
      <c r="J16" s="21"/>
      <c r="K16" s="21"/>
      <c r="L16" s="21"/>
      <c r="M16" s="21"/>
      <c r="N16" s="16"/>
    </row>
    <row r="17" spans="1:14" s="23" customFormat="1" ht="15.75">
      <c r="A17" s="21" t="s">
        <v>168</v>
      </c>
      <c r="B17" s="21"/>
      <c r="C17" s="21" t="s">
        <v>169</v>
      </c>
      <c r="D17" s="21" t="s">
        <v>77</v>
      </c>
      <c r="E17" s="21"/>
      <c r="F17" s="21" t="s">
        <v>166</v>
      </c>
      <c r="G17" s="21" t="s">
        <v>167</v>
      </c>
      <c r="H17" s="22">
        <v>44652</v>
      </c>
      <c r="I17" s="21"/>
      <c r="J17" s="21" t="s">
        <v>133</v>
      </c>
      <c r="K17" s="21"/>
      <c r="L17" s="21"/>
      <c r="M17" s="21"/>
      <c r="N17" s="16"/>
    </row>
    <row r="18" spans="1:14" s="23" customFormat="1" ht="15.75">
      <c r="A18" s="21" t="s">
        <v>170</v>
      </c>
      <c r="B18" s="21"/>
      <c r="C18" s="21" t="s">
        <v>171</v>
      </c>
      <c r="D18" s="21" t="s">
        <v>77</v>
      </c>
      <c r="E18" s="21"/>
      <c r="F18" s="21" t="s">
        <v>166</v>
      </c>
      <c r="G18" s="21" t="s">
        <v>167</v>
      </c>
      <c r="H18" s="22">
        <v>44652</v>
      </c>
      <c r="I18" s="21"/>
      <c r="J18" s="21"/>
      <c r="K18" s="21"/>
      <c r="L18" s="21" t="s">
        <v>172</v>
      </c>
      <c r="M18" s="21"/>
      <c r="N18" s="16"/>
    </row>
    <row r="19" spans="1:14" s="23" customFormat="1" ht="15.75">
      <c r="A19" s="24" t="s">
        <v>173</v>
      </c>
      <c r="B19" s="21"/>
      <c r="C19" s="21" t="s">
        <v>174</v>
      </c>
      <c r="D19" s="21" t="s">
        <v>77</v>
      </c>
      <c r="E19" s="21"/>
      <c r="F19" s="21" t="s">
        <v>93</v>
      </c>
      <c r="G19" s="21" t="s">
        <v>175</v>
      </c>
      <c r="H19" s="22">
        <v>44682</v>
      </c>
      <c r="I19" s="21" t="s">
        <v>176</v>
      </c>
      <c r="J19" s="21" t="s">
        <v>133</v>
      </c>
      <c r="K19" s="21"/>
      <c r="L19" s="21"/>
      <c r="M19" s="21"/>
      <c r="N19" s="16"/>
    </row>
    <row r="20" spans="1:14" s="23" customFormat="1" ht="15.75">
      <c r="A20" s="24" t="s">
        <v>177</v>
      </c>
      <c r="B20" s="16"/>
      <c r="C20" s="16" t="s">
        <v>178</v>
      </c>
      <c r="D20" s="16" t="s">
        <v>77</v>
      </c>
      <c r="E20" s="16"/>
      <c r="F20" s="16" t="s">
        <v>162</v>
      </c>
      <c r="G20" s="21" t="s">
        <v>179</v>
      </c>
      <c r="H20" s="22">
        <v>44682</v>
      </c>
      <c r="I20" s="21" t="s">
        <v>119</v>
      </c>
      <c r="J20" s="21" t="s">
        <v>133</v>
      </c>
      <c r="K20" s="21"/>
      <c r="L20" s="21"/>
      <c r="M20" s="21"/>
      <c r="N20" s="16"/>
    </row>
    <row r="21" spans="1:14" s="23" customFormat="1" ht="15.75">
      <c r="A21" s="24" t="s">
        <v>180</v>
      </c>
      <c r="B21" s="21"/>
      <c r="C21" s="21" t="s">
        <v>181</v>
      </c>
      <c r="D21" s="21" t="s">
        <v>77</v>
      </c>
      <c r="E21" s="21"/>
      <c r="F21" s="21" t="s">
        <v>162</v>
      </c>
      <c r="G21" s="21" t="s">
        <v>163</v>
      </c>
      <c r="H21" s="22">
        <v>44682</v>
      </c>
      <c r="I21" s="21" t="s">
        <v>119</v>
      </c>
      <c r="J21" s="21"/>
      <c r="K21" s="21"/>
      <c r="L21" s="21"/>
      <c r="M21" s="21"/>
      <c r="N21" s="16"/>
    </row>
    <row r="22" spans="1:14" s="23" customFormat="1" ht="15.75">
      <c r="A22" s="24" t="s">
        <v>182</v>
      </c>
      <c r="B22" s="21"/>
      <c r="C22" s="21" t="s">
        <v>183</v>
      </c>
      <c r="D22" s="21" t="s">
        <v>77</v>
      </c>
      <c r="E22" s="21"/>
      <c r="F22" s="21" t="s">
        <v>162</v>
      </c>
      <c r="G22" s="21" t="s">
        <v>163</v>
      </c>
      <c r="H22" s="22">
        <v>44682</v>
      </c>
      <c r="I22" s="21"/>
      <c r="J22" s="21" t="s">
        <v>133</v>
      </c>
      <c r="K22" s="21"/>
      <c r="L22" s="21"/>
      <c r="M22" s="21"/>
      <c r="N22" s="16"/>
    </row>
    <row r="23" spans="1:14" s="23" customFormat="1" ht="15.75">
      <c r="A23" s="24" t="s">
        <v>184</v>
      </c>
      <c r="B23" s="21"/>
      <c r="C23" s="21" t="s">
        <v>185</v>
      </c>
      <c r="D23" s="21" t="s">
        <v>77</v>
      </c>
      <c r="E23" s="21"/>
      <c r="F23" s="24" t="s">
        <v>146</v>
      </c>
      <c r="G23" s="21" t="s">
        <v>163</v>
      </c>
      <c r="H23" s="22">
        <v>44682</v>
      </c>
      <c r="I23" s="21" t="s">
        <v>119</v>
      </c>
      <c r="J23" s="21" t="s">
        <v>133</v>
      </c>
      <c r="K23" s="21"/>
      <c r="L23" s="21">
        <v>77</v>
      </c>
      <c r="M23" s="21"/>
      <c r="N23" s="16"/>
    </row>
    <row r="24" spans="1:14" s="23" customFormat="1" ht="15.75">
      <c r="A24" s="24" t="s">
        <v>186</v>
      </c>
      <c r="B24" s="21"/>
      <c r="C24" s="21" t="s">
        <v>187</v>
      </c>
      <c r="D24" s="21" t="s">
        <v>77</v>
      </c>
      <c r="E24" s="21"/>
      <c r="F24" s="21" t="s">
        <v>188</v>
      </c>
      <c r="G24" s="21" t="s">
        <v>189</v>
      </c>
      <c r="H24" s="22">
        <v>44682</v>
      </c>
      <c r="I24" s="21" t="s">
        <v>119</v>
      </c>
      <c r="J24" s="21" t="s">
        <v>133</v>
      </c>
      <c r="K24" s="21"/>
      <c r="L24" s="21"/>
      <c r="M24" s="21"/>
      <c r="N24" s="16"/>
    </row>
    <row r="25" spans="1:14" s="23" customFormat="1" ht="15.75">
      <c r="A25" s="24" t="s">
        <v>190</v>
      </c>
      <c r="B25" s="16"/>
      <c r="C25" s="16" t="s">
        <v>191</v>
      </c>
      <c r="D25" s="16" t="s">
        <v>77</v>
      </c>
      <c r="E25" s="16"/>
      <c r="F25" s="16" t="s">
        <v>123</v>
      </c>
      <c r="G25" s="21" t="s">
        <v>192</v>
      </c>
      <c r="H25" s="22">
        <v>44682</v>
      </c>
      <c r="I25" s="21" t="s">
        <v>119</v>
      </c>
      <c r="J25" s="21" t="s">
        <v>133</v>
      </c>
      <c r="K25" s="21"/>
      <c r="L25" s="21"/>
      <c r="M25" s="21"/>
      <c r="N25" s="16"/>
    </row>
    <row r="26" spans="1:14" s="23" customFormat="1" ht="15.75">
      <c r="A26" s="24" t="s">
        <v>103</v>
      </c>
      <c r="B26" s="21"/>
      <c r="C26" s="21" t="s">
        <v>104</v>
      </c>
      <c r="D26" s="21" t="s">
        <v>77</v>
      </c>
      <c r="E26" s="21"/>
      <c r="F26" s="21" t="s">
        <v>153</v>
      </c>
      <c r="G26" s="21" t="s">
        <v>193</v>
      </c>
      <c r="H26" s="22">
        <v>44682</v>
      </c>
      <c r="I26" s="21"/>
      <c r="J26" s="21"/>
      <c r="K26" s="21"/>
      <c r="L26" s="21">
        <v>75</v>
      </c>
      <c r="M26" s="21"/>
      <c r="N26" s="16"/>
    </row>
    <row r="27" spans="1:14" s="23" customFormat="1" ht="15.75">
      <c r="A27" s="24" t="s">
        <v>194</v>
      </c>
      <c r="B27" s="21"/>
      <c r="C27" s="21" t="s">
        <v>195</v>
      </c>
      <c r="D27" s="21" t="s">
        <v>77</v>
      </c>
      <c r="E27" s="21"/>
      <c r="F27" s="21" t="s">
        <v>153</v>
      </c>
      <c r="G27" s="21" t="s">
        <v>196</v>
      </c>
      <c r="H27" s="22">
        <v>44682</v>
      </c>
      <c r="I27" s="21"/>
      <c r="J27" s="21" t="s">
        <v>133</v>
      </c>
      <c r="K27" s="21"/>
      <c r="L27" s="21"/>
      <c r="M27" s="21"/>
      <c r="N27" s="16" t="s">
        <v>197</v>
      </c>
    </row>
    <row r="28" spans="1:14" s="23" customFormat="1" ht="15.75">
      <c r="A28" s="24" t="s">
        <v>198</v>
      </c>
      <c r="B28" s="24"/>
      <c r="C28" s="24" t="s">
        <v>199</v>
      </c>
      <c r="D28" s="24" t="s">
        <v>77</v>
      </c>
      <c r="E28" s="24"/>
      <c r="F28" s="24" t="s">
        <v>200</v>
      </c>
      <c r="G28" s="21" t="s">
        <v>201</v>
      </c>
      <c r="H28" s="22">
        <v>44713</v>
      </c>
      <c r="I28" s="21" t="s">
        <v>119</v>
      </c>
      <c r="J28" s="21"/>
      <c r="K28" s="21"/>
      <c r="L28" s="21"/>
      <c r="M28" s="21"/>
      <c r="N28" s="16"/>
    </row>
    <row r="29" spans="1:14" s="23" customFormat="1" ht="15.75">
      <c r="A29" s="24" t="s">
        <v>202</v>
      </c>
      <c r="B29" s="21"/>
      <c r="C29" s="21" t="s">
        <v>203</v>
      </c>
      <c r="D29" s="21" t="s">
        <v>77</v>
      </c>
      <c r="E29" s="21"/>
      <c r="F29" s="24" t="s">
        <v>136</v>
      </c>
      <c r="G29" s="21" t="s">
        <v>204</v>
      </c>
      <c r="H29" s="22">
        <v>44717</v>
      </c>
      <c r="I29" s="21"/>
      <c r="J29" s="21"/>
      <c r="K29" s="21"/>
      <c r="L29" s="21"/>
      <c r="M29" s="21"/>
      <c r="N29" s="16"/>
    </row>
    <row r="30" spans="1:14" s="23" customFormat="1" ht="15.75">
      <c r="A30" s="24" t="s">
        <v>205</v>
      </c>
      <c r="B30" s="16"/>
      <c r="C30" s="16" t="s">
        <v>206</v>
      </c>
      <c r="D30" s="16" t="s">
        <v>77</v>
      </c>
      <c r="E30" s="16"/>
      <c r="F30" s="16" t="s">
        <v>127</v>
      </c>
      <c r="G30" s="21" t="s">
        <v>207</v>
      </c>
      <c r="H30" s="22">
        <v>44717</v>
      </c>
      <c r="I30" s="21" t="s">
        <v>119</v>
      </c>
      <c r="J30" s="21" t="s">
        <v>133</v>
      </c>
      <c r="K30" s="21"/>
      <c r="L30" s="21"/>
      <c r="M30" s="21"/>
      <c r="N30" s="16"/>
    </row>
    <row r="31" spans="1:14" s="23" customFormat="1" ht="15.75">
      <c r="A31" s="21" t="s">
        <v>147</v>
      </c>
      <c r="B31" s="21"/>
      <c r="C31" s="21" t="s">
        <v>148</v>
      </c>
      <c r="D31" s="21" t="s">
        <v>77</v>
      </c>
      <c r="E31" s="21"/>
      <c r="F31" s="21" t="s">
        <v>149</v>
      </c>
      <c r="G31" s="21" t="s">
        <v>208</v>
      </c>
      <c r="H31" s="22">
        <v>44717</v>
      </c>
      <c r="I31" s="21" t="s">
        <v>119</v>
      </c>
      <c r="J31" s="21"/>
      <c r="K31" s="21"/>
      <c r="L31" s="21"/>
      <c r="M31" s="21"/>
      <c r="N31" s="16"/>
    </row>
    <row r="32" spans="1:14" s="23" customFormat="1" ht="15.75">
      <c r="A32" s="24" t="s">
        <v>209</v>
      </c>
      <c r="B32" s="21"/>
      <c r="C32" s="21" t="s">
        <v>210</v>
      </c>
      <c r="D32" s="21" t="s">
        <v>77</v>
      </c>
      <c r="E32" s="21"/>
      <c r="F32" s="21" t="s">
        <v>123</v>
      </c>
      <c r="G32" s="21" t="s">
        <v>211</v>
      </c>
      <c r="H32" s="22">
        <v>44717</v>
      </c>
      <c r="I32" s="21" t="s">
        <v>119</v>
      </c>
      <c r="J32" s="21"/>
      <c r="K32" s="21"/>
      <c r="L32" s="21"/>
      <c r="M32" s="21"/>
      <c r="N32" s="16"/>
    </row>
    <row r="33" spans="1:14" s="23" customFormat="1" ht="15.75">
      <c r="A33" s="24" t="s">
        <v>212</v>
      </c>
      <c r="B33" s="21"/>
      <c r="C33" s="21" t="s">
        <v>213</v>
      </c>
      <c r="D33" s="21" t="s">
        <v>77</v>
      </c>
      <c r="E33" s="21"/>
      <c r="F33" s="24" t="s">
        <v>123</v>
      </c>
      <c r="G33" s="21" t="s">
        <v>214</v>
      </c>
      <c r="H33" s="22">
        <v>44717</v>
      </c>
      <c r="I33" s="21" t="s">
        <v>119</v>
      </c>
      <c r="J33" s="21" t="s">
        <v>133</v>
      </c>
      <c r="K33" s="21"/>
      <c r="L33" s="21"/>
      <c r="M33" s="21"/>
      <c r="N33" s="16"/>
    </row>
    <row r="34" spans="1:14" s="23" customFormat="1" ht="15.75">
      <c r="A34" s="24" t="s">
        <v>215</v>
      </c>
      <c r="B34" s="21"/>
      <c r="C34" s="21" t="s">
        <v>216</v>
      </c>
      <c r="D34" s="21" t="s">
        <v>77</v>
      </c>
      <c r="E34" s="21"/>
      <c r="F34" s="21" t="s">
        <v>110</v>
      </c>
      <c r="G34" s="21" t="s">
        <v>217</v>
      </c>
      <c r="H34" s="22">
        <v>44743</v>
      </c>
      <c r="I34" s="21" t="s">
        <v>119</v>
      </c>
      <c r="J34" s="21" t="s">
        <v>133</v>
      </c>
      <c r="K34" s="21"/>
      <c r="L34" s="21"/>
      <c r="M34" s="21"/>
      <c r="N34" s="16"/>
    </row>
    <row r="35" spans="1:14" s="23" customFormat="1" ht="15.75">
      <c r="A35" s="24" t="s">
        <v>218</v>
      </c>
      <c r="B35" s="21"/>
      <c r="C35" s="21" t="s">
        <v>219</v>
      </c>
      <c r="D35" s="21" t="s">
        <v>77</v>
      </c>
      <c r="E35" s="21"/>
      <c r="F35" s="21" t="s">
        <v>110</v>
      </c>
      <c r="G35" s="21" t="s">
        <v>217</v>
      </c>
      <c r="H35" s="22">
        <v>44743</v>
      </c>
      <c r="I35" s="21" t="s">
        <v>119</v>
      </c>
      <c r="J35" s="21" t="s">
        <v>133</v>
      </c>
      <c r="K35" s="21"/>
      <c r="L35" s="21"/>
      <c r="M35" s="21"/>
      <c r="N35" s="16"/>
    </row>
    <row r="36" spans="1:14" s="23" customFormat="1" ht="15.75">
      <c r="A36" s="24" t="s">
        <v>220</v>
      </c>
      <c r="B36" s="21"/>
      <c r="C36" s="21" t="s">
        <v>221</v>
      </c>
      <c r="D36" s="21" t="s">
        <v>77</v>
      </c>
      <c r="E36" s="21"/>
      <c r="F36" s="21" t="s">
        <v>110</v>
      </c>
      <c r="G36" s="21" t="s">
        <v>217</v>
      </c>
      <c r="H36" s="22">
        <v>44743</v>
      </c>
      <c r="I36" s="21" t="s">
        <v>119</v>
      </c>
      <c r="J36" s="21" t="s">
        <v>133</v>
      </c>
      <c r="K36" s="21">
        <v>9</v>
      </c>
      <c r="L36" s="21"/>
      <c r="M36" s="21"/>
      <c r="N36" s="16"/>
    </row>
    <row r="37" spans="1:14" s="23" customFormat="1" ht="15.75">
      <c r="A37" s="24" t="s">
        <v>108</v>
      </c>
      <c r="B37" s="21"/>
      <c r="C37" s="21" t="s">
        <v>109</v>
      </c>
      <c r="D37" s="21" t="s">
        <v>77</v>
      </c>
      <c r="E37" s="21"/>
      <c r="F37" s="24" t="s">
        <v>110</v>
      </c>
      <c r="G37" s="21" t="s">
        <v>222</v>
      </c>
      <c r="H37" s="22">
        <v>44743</v>
      </c>
      <c r="I37" s="21"/>
      <c r="J37" s="21"/>
      <c r="K37" s="21"/>
      <c r="L37" s="21"/>
      <c r="M37" s="21"/>
      <c r="N37" s="16"/>
    </row>
    <row r="38" spans="1:14" s="23" customFormat="1" ht="15.75">
      <c r="A38" s="24" t="s">
        <v>223</v>
      </c>
      <c r="B38" s="21"/>
      <c r="C38" s="21" t="s">
        <v>203</v>
      </c>
      <c r="D38" s="21" t="s">
        <v>77</v>
      </c>
      <c r="E38" s="21"/>
      <c r="F38" s="21" t="s">
        <v>136</v>
      </c>
      <c r="G38" s="21" t="s">
        <v>204</v>
      </c>
      <c r="H38" s="22">
        <v>44743</v>
      </c>
      <c r="I38" s="21"/>
      <c r="J38" s="21" t="s">
        <v>133</v>
      </c>
      <c r="K38" s="21"/>
      <c r="L38" s="21"/>
      <c r="M38" s="21"/>
      <c r="N38" s="16"/>
    </row>
    <row r="39" spans="1:14" s="23" customFormat="1" ht="15.75">
      <c r="A39" s="24" t="s">
        <v>224</v>
      </c>
      <c r="B39" s="21"/>
      <c r="C39" s="21" t="s">
        <v>225</v>
      </c>
      <c r="D39" s="21" t="s">
        <v>77</v>
      </c>
      <c r="E39" s="21"/>
      <c r="F39" s="21" t="s">
        <v>117</v>
      </c>
      <c r="G39" s="21" t="s">
        <v>226</v>
      </c>
      <c r="H39" s="22">
        <v>44743</v>
      </c>
      <c r="I39" s="21"/>
      <c r="J39" s="21"/>
      <c r="K39" s="21"/>
      <c r="L39" s="21"/>
      <c r="M39" s="21"/>
      <c r="N39" s="16"/>
    </row>
    <row r="40" spans="1:14" s="23" customFormat="1" ht="15.75">
      <c r="A40" s="24" t="s">
        <v>227</v>
      </c>
      <c r="B40" s="21"/>
      <c r="C40" s="21" t="s">
        <v>228</v>
      </c>
      <c r="D40" s="21" t="s">
        <v>77</v>
      </c>
      <c r="E40" s="21"/>
      <c r="F40" s="21" t="s">
        <v>146</v>
      </c>
      <c r="G40" s="21" t="s">
        <v>229</v>
      </c>
      <c r="H40" s="22">
        <v>44743</v>
      </c>
      <c r="I40" s="21"/>
      <c r="J40" s="21"/>
      <c r="K40" s="21">
        <v>300</v>
      </c>
      <c r="L40" s="21"/>
      <c r="M40" s="21"/>
      <c r="N40" s="16"/>
    </row>
    <row r="41" spans="1:14" s="23" customFormat="1" ht="15.75">
      <c r="A41" s="24" t="s">
        <v>230</v>
      </c>
      <c r="B41" s="21"/>
      <c r="C41" s="21" t="s">
        <v>231</v>
      </c>
      <c r="D41" s="21" t="s">
        <v>77</v>
      </c>
      <c r="E41" s="21"/>
      <c r="F41" s="21" t="s">
        <v>153</v>
      </c>
      <c r="G41" s="21" t="s">
        <v>232</v>
      </c>
      <c r="H41" s="22">
        <v>44743</v>
      </c>
      <c r="I41" s="21"/>
      <c r="J41" s="21" t="s">
        <v>133</v>
      </c>
      <c r="K41" s="21"/>
      <c r="L41" s="21"/>
      <c r="M41" s="21"/>
      <c r="N41" s="16"/>
    </row>
    <row r="42" spans="1:14" s="23" customFormat="1" ht="15.75">
      <c r="A42" s="24" t="s">
        <v>233</v>
      </c>
      <c r="B42" s="21"/>
      <c r="C42" s="21" t="s">
        <v>234</v>
      </c>
      <c r="D42" s="21" t="s">
        <v>77</v>
      </c>
      <c r="E42" s="21"/>
      <c r="F42" s="21"/>
      <c r="G42" s="21" t="s">
        <v>208</v>
      </c>
      <c r="H42" s="22">
        <v>44743</v>
      </c>
      <c r="I42" s="21"/>
      <c r="J42" s="21" t="s">
        <v>133</v>
      </c>
      <c r="K42" s="21"/>
      <c r="L42" s="21"/>
      <c r="M42" s="21"/>
      <c r="N42" s="16"/>
    </row>
    <row r="43" spans="1:14" s="23" customFormat="1" ht="15.75">
      <c r="A43" s="21" t="s">
        <v>235</v>
      </c>
      <c r="B43" s="21"/>
      <c r="C43" s="21" t="s">
        <v>236</v>
      </c>
      <c r="D43" s="21" t="s">
        <v>77</v>
      </c>
      <c r="E43" s="21"/>
      <c r="F43" s="21" t="s">
        <v>188</v>
      </c>
      <c r="G43" s="21" t="s">
        <v>237</v>
      </c>
      <c r="H43" s="22">
        <v>44774</v>
      </c>
      <c r="I43" s="21" t="s">
        <v>119</v>
      </c>
      <c r="J43" s="21"/>
      <c r="K43" s="21">
        <v>1000</v>
      </c>
      <c r="L43" s="21">
        <v>60</v>
      </c>
      <c r="M43" s="21"/>
      <c r="N43" s="16"/>
    </row>
    <row r="44" spans="1:14" s="23" customFormat="1" ht="15.75">
      <c r="A44" s="24" t="s">
        <v>238</v>
      </c>
      <c r="B44" s="24" t="s">
        <v>239</v>
      </c>
      <c r="C44" s="21" t="s">
        <v>240</v>
      </c>
      <c r="D44" s="21" t="s">
        <v>241</v>
      </c>
      <c r="E44" s="21"/>
      <c r="F44" s="21" t="s">
        <v>242</v>
      </c>
      <c r="G44" s="21" t="s">
        <v>243</v>
      </c>
      <c r="H44" s="22">
        <v>44805</v>
      </c>
      <c r="I44" s="21" t="s">
        <v>244</v>
      </c>
      <c r="J44" s="21" t="s">
        <v>245</v>
      </c>
      <c r="K44" s="21"/>
      <c r="L44" s="21"/>
      <c r="M44" s="21"/>
      <c r="N44" s="16"/>
    </row>
    <row r="45" spans="1:14" s="23" customFormat="1" ht="15.75">
      <c r="A45" s="24" t="s">
        <v>246</v>
      </c>
      <c r="B45" s="21"/>
      <c r="C45" s="21" t="s">
        <v>247</v>
      </c>
      <c r="D45" s="21" t="s">
        <v>241</v>
      </c>
      <c r="E45" s="21"/>
      <c r="F45" s="21" t="s">
        <v>242</v>
      </c>
      <c r="G45" s="21" t="s">
        <v>243</v>
      </c>
      <c r="H45" s="22">
        <v>44805</v>
      </c>
      <c r="I45" s="21" t="s">
        <v>244</v>
      </c>
      <c r="J45" s="21" t="s">
        <v>245</v>
      </c>
      <c r="K45" s="21"/>
      <c r="L45" s="21"/>
      <c r="M45" s="21"/>
      <c r="N45" s="16"/>
    </row>
    <row r="46" spans="1:14" s="23" customFormat="1" ht="15.75">
      <c r="A46" s="24" t="s">
        <v>248</v>
      </c>
      <c r="B46" s="21"/>
      <c r="C46" s="21" t="s">
        <v>249</v>
      </c>
      <c r="D46" s="21" t="s">
        <v>241</v>
      </c>
      <c r="E46" s="21"/>
      <c r="F46" s="21" t="s">
        <v>250</v>
      </c>
      <c r="G46" s="21" t="s">
        <v>251</v>
      </c>
      <c r="H46" s="22">
        <v>44805</v>
      </c>
      <c r="I46" s="21"/>
      <c r="J46" s="21" t="s">
        <v>245</v>
      </c>
      <c r="K46" s="21"/>
      <c r="L46" s="21"/>
      <c r="M46" s="21"/>
      <c r="N46" s="16"/>
    </row>
    <row r="47" spans="1:14" s="23" customFormat="1" ht="15.75">
      <c r="A47" s="24" t="s">
        <v>252</v>
      </c>
      <c r="B47" s="21"/>
      <c r="C47" s="21" t="s">
        <v>253</v>
      </c>
      <c r="D47" s="21" t="s">
        <v>241</v>
      </c>
      <c r="E47" s="21"/>
      <c r="F47" s="21" t="s">
        <v>254</v>
      </c>
      <c r="G47" s="21" t="s">
        <v>255</v>
      </c>
      <c r="H47" s="22">
        <v>44805</v>
      </c>
      <c r="I47" s="21"/>
      <c r="J47" s="21" t="s">
        <v>245</v>
      </c>
      <c r="K47" s="21"/>
      <c r="L47" s="21"/>
      <c r="M47" s="21"/>
      <c r="N47" s="16"/>
    </row>
    <row r="48" spans="1:14" s="23" customFormat="1" ht="15.75">
      <c r="A48" s="24" t="s">
        <v>256</v>
      </c>
      <c r="B48" s="21"/>
      <c r="C48" s="21" t="s">
        <v>257</v>
      </c>
      <c r="D48" s="21" t="s">
        <v>241</v>
      </c>
      <c r="E48" s="21"/>
      <c r="F48" s="24" t="s">
        <v>258</v>
      </c>
      <c r="G48" s="21" t="s">
        <v>259</v>
      </c>
      <c r="H48" s="22">
        <v>44805</v>
      </c>
      <c r="I48" s="21"/>
      <c r="J48" s="21"/>
      <c r="K48" s="21"/>
      <c r="L48" s="21"/>
      <c r="M48" s="21"/>
      <c r="N48" s="16"/>
    </row>
    <row r="49" spans="1:14" s="23" customFormat="1" ht="15.75">
      <c r="A49" s="24" t="s">
        <v>260</v>
      </c>
      <c r="B49" s="21"/>
      <c r="C49" s="21" t="s">
        <v>261</v>
      </c>
      <c r="D49" s="21" t="s">
        <v>241</v>
      </c>
      <c r="E49" s="21"/>
      <c r="F49" s="24" t="s">
        <v>258</v>
      </c>
      <c r="G49" s="21" t="s">
        <v>259</v>
      </c>
      <c r="H49" s="22">
        <v>44805</v>
      </c>
      <c r="I49" s="21"/>
      <c r="J49" s="21"/>
      <c r="K49" s="21"/>
      <c r="L49" s="21"/>
      <c r="M49" s="21"/>
      <c r="N49" s="16"/>
    </row>
    <row r="50" spans="1:14" s="23" customFormat="1" ht="15.75">
      <c r="A50" s="24" t="s">
        <v>262</v>
      </c>
      <c r="B50" s="21"/>
      <c r="C50" s="21" t="s">
        <v>263</v>
      </c>
      <c r="D50" s="21" t="s">
        <v>241</v>
      </c>
      <c r="E50" s="21"/>
      <c r="F50" s="24" t="s">
        <v>258</v>
      </c>
      <c r="G50" s="21" t="s">
        <v>259</v>
      </c>
      <c r="H50" s="22">
        <v>44805</v>
      </c>
      <c r="I50" s="21"/>
      <c r="J50" s="21"/>
      <c r="K50" s="21"/>
      <c r="L50" s="21"/>
      <c r="M50" s="21"/>
      <c r="N50" s="16"/>
    </row>
    <row r="51" spans="1:14" s="23" customFormat="1" ht="15.75">
      <c r="A51" s="24" t="s">
        <v>264</v>
      </c>
      <c r="B51" s="21"/>
      <c r="C51" s="21" t="s">
        <v>265</v>
      </c>
      <c r="D51" s="21" t="s">
        <v>241</v>
      </c>
      <c r="E51" s="21"/>
      <c r="F51" s="21" t="s">
        <v>258</v>
      </c>
      <c r="G51" s="21" t="s">
        <v>266</v>
      </c>
      <c r="H51" s="22">
        <v>44805</v>
      </c>
      <c r="I51" s="21" t="s">
        <v>244</v>
      </c>
      <c r="J51" s="21" t="s">
        <v>245</v>
      </c>
      <c r="K51" s="21"/>
      <c r="L51" s="21"/>
      <c r="M51" s="21"/>
      <c r="N51" s="16"/>
    </row>
    <row r="52" spans="1:14" s="23" customFormat="1" ht="15.75">
      <c r="A52" s="24" t="s">
        <v>267</v>
      </c>
      <c r="B52" s="21"/>
      <c r="C52" s="21" t="s">
        <v>268</v>
      </c>
      <c r="D52" s="21" t="s">
        <v>241</v>
      </c>
      <c r="E52" s="21"/>
      <c r="F52" s="24" t="s">
        <v>258</v>
      </c>
      <c r="G52" s="21" t="s">
        <v>259</v>
      </c>
      <c r="H52" s="22">
        <v>44805</v>
      </c>
      <c r="I52" s="21"/>
      <c r="J52" s="21"/>
      <c r="K52" s="21"/>
      <c r="L52" s="21"/>
      <c r="M52" s="21"/>
      <c r="N52" s="16"/>
    </row>
    <row r="53" spans="1:14" s="23" customFormat="1" ht="15.75">
      <c r="A53" s="24" t="s">
        <v>269</v>
      </c>
      <c r="B53" s="21"/>
      <c r="C53" s="21" t="s">
        <v>270</v>
      </c>
      <c r="D53" s="21" t="s">
        <v>241</v>
      </c>
      <c r="E53" s="21"/>
      <c r="F53" s="24" t="s">
        <v>258</v>
      </c>
      <c r="G53" s="21" t="s">
        <v>259</v>
      </c>
      <c r="H53" s="22">
        <v>44805</v>
      </c>
      <c r="I53" s="21"/>
      <c r="J53" s="21"/>
      <c r="K53" s="21"/>
      <c r="L53" s="21"/>
      <c r="M53" s="21"/>
      <c r="N53" s="16"/>
    </row>
    <row r="54" spans="1:14" s="23" customFormat="1" ht="15.75">
      <c r="A54" s="24" t="s">
        <v>271</v>
      </c>
      <c r="B54" s="21"/>
      <c r="C54" s="21" t="s">
        <v>272</v>
      </c>
      <c r="D54" s="21" t="s">
        <v>241</v>
      </c>
      <c r="E54" s="21"/>
      <c r="F54" s="21" t="s">
        <v>273</v>
      </c>
      <c r="G54" s="21" t="s">
        <v>274</v>
      </c>
      <c r="H54" s="22">
        <v>44805</v>
      </c>
      <c r="I54" s="21"/>
      <c r="J54" s="21" t="s">
        <v>245</v>
      </c>
      <c r="K54" s="21"/>
      <c r="L54" s="21"/>
      <c r="M54" s="21"/>
      <c r="N54" s="16"/>
    </row>
    <row r="55" spans="1:14" s="23" customFormat="1" ht="15.75">
      <c r="A55" s="24" t="s">
        <v>275</v>
      </c>
      <c r="B55" s="21"/>
      <c r="C55" s="21" t="s">
        <v>276</v>
      </c>
      <c r="D55" s="21" t="s">
        <v>241</v>
      </c>
      <c r="E55" s="21"/>
      <c r="F55" s="21" t="s">
        <v>277</v>
      </c>
      <c r="G55" s="21" t="s">
        <v>278</v>
      </c>
      <c r="H55" s="22">
        <v>44805</v>
      </c>
      <c r="I55" s="21"/>
      <c r="J55" s="21"/>
      <c r="K55" s="21"/>
      <c r="L55" s="21"/>
      <c r="M55" s="21"/>
      <c r="N55" s="16"/>
    </row>
    <row r="56" spans="1:14" s="23" customFormat="1" ht="15.75">
      <c r="A56" s="24" t="s">
        <v>279</v>
      </c>
      <c r="B56" s="21"/>
      <c r="C56" s="21" t="s">
        <v>280</v>
      </c>
      <c r="D56" s="21" t="s">
        <v>241</v>
      </c>
      <c r="E56" s="21"/>
      <c r="F56" s="24" t="s">
        <v>166</v>
      </c>
      <c r="G56" s="21" t="s">
        <v>281</v>
      </c>
      <c r="H56" s="22">
        <v>44805</v>
      </c>
      <c r="I56" s="21" t="s">
        <v>244</v>
      </c>
      <c r="J56" s="21" t="s">
        <v>245</v>
      </c>
      <c r="K56" s="21"/>
      <c r="L56" s="21"/>
      <c r="M56" s="21"/>
      <c r="N56" s="16"/>
    </row>
    <row r="57" spans="1:14" s="23" customFormat="1" ht="15.75">
      <c r="A57" s="21" t="s">
        <v>282</v>
      </c>
      <c r="B57" s="21"/>
      <c r="C57" s="21" t="s">
        <v>283</v>
      </c>
      <c r="D57" s="21" t="s">
        <v>241</v>
      </c>
      <c r="E57" s="21"/>
      <c r="F57" s="21" t="s">
        <v>284</v>
      </c>
      <c r="G57" s="21" t="s">
        <v>285</v>
      </c>
      <c r="H57" s="22">
        <v>44805</v>
      </c>
      <c r="I57" s="21"/>
      <c r="J57" s="21"/>
      <c r="K57" s="21">
        <v>3000</v>
      </c>
      <c r="L57" s="21"/>
      <c r="M57" s="21"/>
      <c r="N57" s="16"/>
    </row>
    <row r="58" spans="1:14" s="23" customFormat="1" ht="15.75">
      <c r="A58" s="24" t="s">
        <v>286</v>
      </c>
      <c r="B58" s="21"/>
      <c r="C58" s="21" t="s">
        <v>287</v>
      </c>
      <c r="D58" s="21" t="s">
        <v>241</v>
      </c>
      <c r="E58" s="21"/>
      <c r="F58" s="21" t="s">
        <v>284</v>
      </c>
      <c r="G58" s="21" t="s">
        <v>288</v>
      </c>
      <c r="H58" s="22">
        <v>44805</v>
      </c>
      <c r="I58" s="21"/>
      <c r="J58" s="21" t="s">
        <v>245</v>
      </c>
      <c r="K58" s="21"/>
      <c r="L58" s="21"/>
      <c r="M58" s="21"/>
      <c r="N58" s="16"/>
    </row>
    <row r="59" spans="1:14" s="23" customFormat="1" ht="15.75">
      <c r="A59" s="24" t="s">
        <v>289</v>
      </c>
      <c r="B59" s="21"/>
      <c r="C59" s="21" t="s">
        <v>290</v>
      </c>
      <c r="D59" s="21" t="s">
        <v>241</v>
      </c>
      <c r="E59" s="21"/>
      <c r="F59" s="24" t="s">
        <v>153</v>
      </c>
      <c r="G59" s="21" t="s">
        <v>291</v>
      </c>
      <c r="H59" s="22">
        <v>44805</v>
      </c>
      <c r="I59" s="21" t="s">
        <v>244</v>
      </c>
      <c r="J59" s="21" t="s">
        <v>245</v>
      </c>
      <c r="K59" s="21">
        <v>50</v>
      </c>
      <c r="L59" s="21">
        <v>68</v>
      </c>
      <c r="M59" s="21"/>
      <c r="N59" s="21" t="s">
        <v>292</v>
      </c>
    </row>
    <row r="60" spans="1:14" s="23" customFormat="1" ht="15.75">
      <c r="A60" s="24" t="s">
        <v>293</v>
      </c>
      <c r="B60" s="21"/>
      <c r="C60" s="21" t="s">
        <v>294</v>
      </c>
      <c r="D60" s="21" t="s">
        <v>241</v>
      </c>
      <c r="E60" s="21"/>
      <c r="F60" s="21" t="s">
        <v>295</v>
      </c>
      <c r="G60" s="21" t="s">
        <v>296</v>
      </c>
      <c r="H60" s="22">
        <v>44835</v>
      </c>
      <c r="I60" s="21" t="s">
        <v>297</v>
      </c>
      <c r="J60" s="21" t="s">
        <v>245</v>
      </c>
      <c r="K60" s="21"/>
      <c r="L60" s="21"/>
      <c r="M60" s="21"/>
      <c r="N60" s="16"/>
    </row>
    <row r="61" spans="1:14" s="23" customFormat="1" ht="15.75">
      <c r="A61" s="24" t="s">
        <v>298</v>
      </c>
      <c r="B61" s="21"/>
      <c r="C61" s="21" t="s">
        <v>299</v>
      </c>
      <c r="D61" s="21" t="s">
        <v>241</v>
      </c>
      <c r="E61" s="21"/>
      <c r="F61" s="21" t="s">
        <v>300</v>
      </c>
      <c r="G61" s="21" t="s">
        <v>301</v>
      </c>
      <c r="H61" s="22">
        <v>44835</v>
      </c>
      <c r="I61" s="21"/>
      <c r="J61" s="21" t="s">
        <v>245</v>
      </c>
      <c r="K61" s="21"/>
      <c r="L61" s="21"/>
      <c r="M61" s="21"/>
      <c r="N61" s="16"/>
    </row>
    <row r="62" spans="1:14" s="23" customFormat="1" ht="15.75">
      <c r="A62" s="24" t="s">
        <v>173</v>
      </c>
      <c r="B62" s="21"/>
      <c r="C62" s="21" t="s">
        <v>174</v>
      </c>
      <c r="D62" s="21" t="s">
        <v>77</v>
      </c>
      <c r="E62" s="21"/>
      <c r="F62" s="21" t="s">
        <v>93</v>
      </c>
      <c r="G62" s="21" t="s">
        <v>259</v>
      </c>
      <c r="H62" s="22">
        <v>44853</v>
      </c>
      <c r="I62" s="21"/>
      <c r="J62" s="21"/>
      <c r="K62" s="21"/>
      <c r="L62" s="21"/>
      <c r="M62" s="21"/>
      <c r="N62" s="16"/>
    </row>
    <row r="63" spans="1:14" s="23" customFormat="1" ht="15.75">
      <c r="A63" s="24" t="s">
        <v>302</v>
      </c>
      <c r="B63" s="21"/>
      <c r="C63" s="21" t="s">
        <v>303</v>
      </c>
      <c r="D63" s="21" t="s">
        <v>241</v>
      </c>
      <c r="E63" s="21"/>
      <c r="F63" s="21" t="s">
        <v>295</v>
      </c>
      <c r="G63" s="21" t="s">
        <v>304</v>
      </c>
      <c r="H63" s="22">
        <v>44853</v>
      </c>
      <c r="I63" s="21"/>
      <c r="J63" s="21" t="s">
        <v>245</v>
      </c>
      <c r="K63" s="21"/>
      <c r="L63" s="21"/>
      <c r="M63" s="21"/>
      <c r="N63" s="16"/>
    </row>
    <row r="64" spans="1:14" s="23" customFormat="1" ht="15.75">
      <c r="A64" s="24" t="s">
        <v>305</v>
      </c>
      <c r="B64" s="21"/>
      <c r="C64" s="21" t="s">
        <v>306</v>
      </c>
      <c r="D64" s="21" t="s">
        <v>241</v>
      </c>
      <c r="E64" s="21"/>
      <c r="F64" s="21" t="s">
        <v>307</v>
      </c>
      <c r="G64" s="21" t="s">
        <v>243</v>
      </c>
      <c r="H64" s="22">
        <v>44853</v>
      </c>
      <c r="I64" s="21" t="s">
        <v>244</v>
      </c>
      <c r="J64" s="21" t="s">
        <v>245</v>
      </c>
      <c r="K64" s="21"/>
      <c r="L64" s="21"/>
      <c r="M64" s="21"/>
      <c r="N64" s="16"/>
    </row>
    <row r="65" spans="1:14" s="23" customFormat="1" ht="15.75">
      <c r="A65" s="24" t="s">
        <v>308</v>
      </c>
      <c r="B65" s="21"/>
      <c r="C65" s="21" t="s">
        <v>309</v>
      </c>
      <c r="D65" s="21" t="s">
        <v>241</v>
      </c>
      <c r="E65" s="21"/>
      <c r="F65" s="21" t="s">
        <v>307</v>
      </c>
      <c r="G65" s="21" t="s">
        <v>281</v>
      </c>
      <c r="H65" s="22">
        <v>44853</v>
      </c>
      <c r="I65" s="21"/>
      <c r="J65" s="21" t="s">
        <v>245</v>
      </c>
      <c r="K65" s="21"/>
      <c r="L65" s="21" t="s">
        <v>310</v>
      </c>
      <c r="M65" s="21"/>
      <c r="N65" s="16"/>
    </row>
    <row r="66" spans="1:14" s="23" customFormat="1" ht="15.75">
      <c r="A66" s="24" t="s">
        <v>198</v>
      </c>
      <c r="B66" s="21"/>
      <c r="C66" s="24" t="s">
        <v>199</v>
      </c>
      <c r="D66" s="24" t="s">
        <v>77</v>
      </c>
      <c r="E66" s="24"/>
      <c r="F66" s="24" t="s">
        <v>200</v>
      </c>
      <c r="G66" s="21" t="s">
        <v>243</v>
      </c>
      <c r="H66" s="22">
        <v>44853</v>
      </c>
      <c r="I66" s="21" t="s">
        <v>244</v>
      </c>
      <c r="J66" s="21" t="s">
        <v>245</v>
      </c>
      <c r="K66" s="21"/>
      <c r="L66" s="21"/>
      <c r="M66" s="21"/>
      <c r="N66" s="16"/>
    </row>
    <row r="67" spans="1:14" s="23" customFormat="1" ht="15.75">
      <c r="A67" s="24" t="s">
        <v>311</v>
      </c>
      <c r="B67" s="21"/>
      <c r="C67" s="21" t="s">
        <v>312</v>
      </c>
      <c r="D67" s="21" t="s">
        <v>241</v>
      </c>
      <c r="E67" s="21"/>
      <c r="F67" s="21" t="s">
        <v>313</v>
      </c>
      <c r="G67" s="21" t="s">
        <v>314</v>
      </c>
      <c r="H67" s="22">
        <v>44853</v>
      </c>
      <c r="I67" s="21" t="s">
        <v>244</v>
      </c>
      <c r="J67" s="21"/>
      <c r="K67" s="21"/>
      <c r="L67" s="21"/>
      <c r="M67" s="21"/>
      <c r="N67" s="16"/>
    </row>
    <row r="68" spans="1:14" s="23" customFormat="1" ht="15.75">
      <c r="A68" s="24" t="s">
        <v>315</v>
      </c>
      <c r="B68" s="21"/>
      <c r="C68" s="21" t="s">
        <v>316</v>
      </c>
      <c r="D68" s="21" t="s">
        <v>241</v>
      </c>
      <c r="E68" s="21"/>
      <c r="F68" s="21" t="s">
        <v>313</v>
      </c>
      <c r="G68" s="21" t="s">
        <v>281</v>
      </c>
      <c r="H68" s="22">
        <v>44853</v>
      </c>
      <c r="I68" s="21" t="s">
        <v>317</v>
      </c>
      <c r="J68" s="21"/>
      <c r="K68" s="21"/>
      <c r="L68" s="21"/>
      <c r="M68" s="21"/>
      <c r="N68" s="16"/>
    </row>
    <row r="69" spans="1:14" s="23" customFormat="1" ht="15.75">
      <c r="A69" s="24" t="s">
        <v>318</v>
      </c>
      <c r="B69" s="21"/>
      <c r="C69" s="21" t="s">
        <v>319</v>
      </c>
      <c r="D69" s="21" t="s">
        <v>241</v>
      </c>
      <c r="E69" s="21"/>
      <c r="F69" s="21" t="s">
        <v>300</v>
      </c>
      <c r="G69" s="21" t="s">
        <v>320</v>
      </c>
      <c r="H69" s="22">
        <v>44853</v>
      </c>
      <c r="I69" s="21"/>
      <c r="J69" s="21"/>
      <c r="K69" s="21"/>
      <c r="L69" s="21"/>
      <c r="M69" s="21"/>
      <c r="N69" s="16"/>
    </row>
    <row r="70" spans="1:14" s="23" customFormat="1" ht="15.75">
      <c r="A70" s="24" t="s">
        <v>321</v>
      </c>
      <c r="B70" s="21"/>
      <c r="C70" s="21" t="s">
        <v>322</v>
      </c>
      <c r="D70" s="21" t="s">
        <v>241</v>
      </c>
      <c r="E70" s="21"/>
      <c r="F70" s="21" t="s">
        <v>300</v>
      </c>
      <c r="G70" s="21" t="s">
        <v>320</v>
      </c>
      <c r="H70" s="22">
        <v>44853</v>
      </c>
      <c r="I70" s="21"/>
      <c r="J70" s="21"/>
      <c r="K70" s="21"/>
      <c r="L70" s="21"/>
      <c r="M70" s="21"/>
      <c r="N70" s="16"/>
    </row>
    <row r="71" spans="1:14" s="23" customFormat="1" ht="15.75">
      <c r="A71" s="24" t="s">
        <v>323</v>
      </c>
      <c r="B71" s="21"/>
      <c r="C71" s="21" t="s">
        <v>324</v>
      </c>
      <c r="D71" s="21" t="s">
        <v>241</v>
      </c>
      <c r="E71" s="21"/>
      <c r="F71" s="21" t="s">
        <v>300</v>
      </c>
      <c r="G71" s="21" t="s">
        <v>320</v>
      </c>
      <c r="H71" s="22">
        <v>44853</v>
      </c>
      <c r="I71" s="21"/>
      <c r="J71" s="21"/>
      <c r="K71" s="21"/>
      <c r="L71" s="21"/>
      <c r="M71" s="21"/>
      <c r="N71" s="16"/>
    </row>
    <row r="72" spans="1:14" s="23" customFormat="1" ht="15.75">
      <c r="A72" s="24" t="s">
        <v>325</v>
      </c>
      <c r="B72" s="21"/>
      <c r="C72" s="21" t="s">
        <v>326</v>
      </c>
      <c r="D72" s="21" t="s">
        <v>241</v>
      </c>
      <c r="E72" s="21"/>
      <c r="F72" s="21" t="s">
        <v>273</v>
      </c>
      <c r="G72" s="21" t="s">
        <v>327</v>
      </c>
      <c r="H72" s="22">
        <v>44866</v>
      </c>
      <c r="I72" s="21"/>
      <c r="J72" s="21"/>
      <c r="K72" s="21"/>
      <c r="L72" s="21">
        <v>77</v>
      </c>
      <c r="M72" s="21"/>
      <c r="N72" s="16"/>
    </row>
    <row r="73" spans="1:14" s="23" customFormat="1" ht="15.75">
      <c r="A73" s="24" t="s">
        <v>328</v>
      </c>
      <c r="B73" s="21"/>
      <c r="C73" s="21" t="s">
        <v>329</v>
      </c>
      <c r="D73" s="21" t="s">
        <v>241</v>
      </c>
      <c r="E73" s="21"/>
      <c r="F73" s="21" t="s">
        <v>307</v>
      </c>
      <c r="G73" s="21" t="s">
        <v>243</v>
      </c>
      <c r="H73" s="22">
        <v>44866</v>
      </c>
      <c r="I73" s="21" t="s">
        <v>244</v>
      </c>
      <c r="J73" s="21" t="s">
        <v>245</v>
      </c>
      <c r="K73" s="21"/>
      <c r="L73" s="21"/>
      <c r="M73" s="21"/>
      <c r="N73" s="16"/>
    </row>
    <row r="74" spans="1:14" s="23" customFormat="1" ht="15.75">
      <c r="A74" s="24" t="s">
        <v>330</v>
      </c>
      <c r="B74" s="21"/>
      <c r="C74" s="21" t="s">
        <v>331</v>
      </c>
      <c r="D74" s="21" t="s">
        <v>241</v>
      </c>
      <c r="E74" s="21"/>
      <c r="F74" s="21" t="s">
        <v>307</v>
      </c>
      <c r="G74" s="21" t="s">
        <v>332</v>
      </c>
      <c r="H74" s="22">
        <v>44866</v>
      </c>
      <c r="I74" s="21" t="s">
        <v>297</v>
      </c>
      <c r="J74" s="21" t="s">
        <v>245</v>
      </c>
      <c r="K74" s="21"/>
      <c r="L74" s="21">
        <v>63</v>
      </c>
      <c r="M74" s="21"/>
      <c r="N74" s="16"/>
    </row>
    <row r="75" spans="1:14" s="23" customFormat="1" ht="15.75">
      <c r="A75" s="24" t="s">
        <v>333</v>
      </c>
      <c r="B75" s="21"/>
      <c r="C75" s="21" t="s">
        <v>334</v>
      </c>
      <c r="D75" s="21" t="s">
        <v>241</v>
      </c>
      <c r="E75" s="21"/>
      <c r="F75" s="21" t="s">
        <v>307</v>
      </c>
      <c r="G75" s="21" t="s">
        <v>243</v>
      </c>
      <c r="H75" s="22">
        <v>44866</v>
      </c>
      <c r="I75" s="21"/>
      <c r="J75" s="21" t="s">
        <v>245</v>
      </c>
      <c r="K75" s="21"/>
      <c r="L75" s="21"/>
      <c r="M75" s="21"/>
      <c r="N75" s="16"/>
    </row>
    <row r="76" spans="1:14" s="23" customFormat="1" ht="15.75">
      <c r="A76" s="24" t="s">
        <v>335</v>
      </c>
      <c r="B76" s="21"/>
      <c r="C76" s="21" t="s">
        <v>336</v>
      </c>
      <c r="D76" s="21" t="s">
        <v>241</v>
      </c>
      <c r="E76" s="21"/>
      <c r="F76" s="21" t="s">
        <v>307</v>
      </c>
      <c r="G76" s="21" t="s">
        <v>243</v>
      </c>
      <c r="H76" s="22">
        <v>44866</v>
      </c>
      <c r="I76" s="21"/>
      <c r="J76" s="21" t="s">
        <v>245</v>
      </c>
      <c r="K76" s="21"/>
      <c r="L76" s="21"/>
      <c r="M76" s="21"/>
      <c r="N76" s="16"/>
    </row>
    <row r="77" spans="1:14" s="23" customFormat="1" ht="15.75">
      <c r="A77" s="24" t="s">
        <v>337</v>
      </c>
      <c r="B77" s="21"/>
      <c r="C77" s="21" t="s">
        <v>338</v>
      </c>
      <c r="D77" s="21" t="s">
        <v>241</v>
      </c>
      <c r="E77" s="21"/>
      <c r="F77" s="21" t="s">
        <v>307</v>
      </c>
      <c r="G77" s="21" t="s">
        <v>281</v>
      </c>
      <c r="H77" s="22">
        <v>44866</v>
      </c>
      <c r="I77" s="21"/>
      <c r="J77" s="21"/>
      <c r="K77" s="21"/>
      <c r="L77" s="21"/>
      <c r="M77" s="21"/>
      <c r="N77" s="16"/>
    </row>
    <row r="78" spans="1:14" s="23" customFormat="1" ht="15.75">
      <c r="A78" s="24" t="s">
        <v>339</v>
      </c>
      <c r="B78" s="21"/>
      <c r="C78" s="21" t="s">
        <v>340</v>
      </c>
      <c r="D78" s="21" t="s">
        <v>241</v>
      </c>
      <c r="E78" s="21"/>
      <c r="F78" s="21" t="s">
        <v>307</v>
      </c>
      <c r="G78" s="21" t="s">
        <v>341</v>
      </c>
      <c r="H78" s="22">
        <v>44866</v>
      </c>
      <c r="I78" s="21"/>
      <c r="J78" s="21" t="s">
        <v>245</v>
      </c>
      <c r="K78" s="21"/>
      <c r="L78" s="21"/>
      <c r="M78" s="21"/>
      <c r="N78" s="16"/>
    </row>
    <row r="79" spans="1:14" s="23" customFormat="1" ht="15.75">
      <c r="A79" s="24" t="s">
        <v>342</v>
      </c>
      <c r="B79" s="21"/>
      <c r="C79" s="21" t="s">
        <v>343</v>
      </c>
      <c r="D79" s="21" t="s">
        <v>241</v>
      </c>
      <c r="E79" s="21"/>
      <c r="F79" s="21" t="s">
        <v>307</v>
      </c>
      <c r="G79" s="21" t="s">
        <v>243</v>
      </c>
      <c r="H79" s="22">
        <v>44866</v>
      </c>
      <c r="I79" s="21"/>
      <c r="J79" s="21" t="s">
        <v>245</v>
      </c>
      <c r="K79" s="21"/>
      <c r="L79" s="21"/>
      <c r="M79" s="21"/>
      <c r="N79" s="16"/>
    </row>
    <row r="80" spans="1:14" s="23" customFormat="1" ht="15.75">
      <c r="A80" s="24" t="s">
        <v>344</v>
      </c>
      <c r="B80" s="21"/>
      <c r="C80" s="21" t="s">
        <v>345</v>
      </c>
      <c r="D80" s="21" t="s">
        <v>241</v>
      </c>
      <c r="E80" s="21"/>
      <c r="F80" s="24" t="s">
        <v>166</v>
      </c>
      <c r="G80" s="21" t="s">
        <v>346</v>
      </c>
      <c r="H80" s="22">
        <v>44866</v>
      </c>
      <c r="I80" s="21"/>
      <c r="J80" s="21"/>
      <c r="K80" s="21"/>
      <c r="L80" s="21"/>
      <c r="M80" s="21"/>
      <c r="N80" s="16"/>
    </row>
    <row r="81" spans="1:14" s="23" customFormat="1" ht="15.75">
      <c r="A81" s="24" t="s">
        <v>347</v>
      </c>
      <c r="B81" s="21"/>
      <c r="C81" s="21" t="s">
        <v>348</v>
      </c>
      <c r="D81" s="21" t="s">
        <v>241</v>
      </c>
      <c r="E81" s="21"/>
      <c r="F81" s="24" t="s">
        <v>123</v>
      </c>
      <c r="G81" s="21" t="s">
        <v>349</v>
      </c>
      <c r="H81" s="22">
        <v>44866</v>
      </c>
      <c r="I81" s="21"/>
      <c r="J81" s="21" t="s">
        <v>245</v>
      </c>
      <c r="K81" s="21"/>
      <c r="L81" s="21"/>
      <c r="M81" s="21"/>
      <c r="N81" s="16"/>
    </row>
    <row r="82" spans="1:14" s="23" customFormat="1" ht="15.75">
      <c r="A82" s="24" t="s">
        <v>350</v>
      </c>
      <c r="B82" s="24" t="s">
        <v>351</v>
      </c>
      <c r="C82" s="21" t="s">
        <v>352</v>
      </c>
      <c r="D82" s="21" t="s">
        <v>241</v>
      </c>
      <c r="E82" s="21"/>
      <c r="F82" s="24" t="s">
        <v>123</v>
      </c>
      <c r="G82" s="21" t="s">
        <v>349</v>
      </c>
      <c r="H82" s="22">
        <v>44866</v>
      </c>
      <c r="I82" s="21"/>
      <c r="J82" s="21" t="s">
        <v>245</v>
      </c>
      <c r="K82" s="21"/>
      <c r="L82" s="21"/>
      <c r="M82" s="21"/>
      <c r="N82" s="16"/>
    </row>
    <row r="83" spans="1:14" s="23" customFormat="1" ht="15.75">
      <c r="A83" s="24" t="s">
        <v>353</v>
      </c>
      <c r="B83" s="21"/>
      <c r="C83" s="21" t="s">
        <v>354</v>
      </c>
      <c r="D83" s="21" t="s">
        <v>241</v>
      </c>
      <c r="E83" s="21"/>
      <c r="F83" s="24" t="s">
        <v>123</v>
      </c>
      <c r="G83" s="21" t="s">
        <v>349</v>
      </c>
      <c r="H83" s="22">
        <v>44866</v>
      </c>
      <c r="I83" s="21" t="s">
        <v>244</v>
      </c>
      <c r="J83" s="21" t="s">
        <v>245</v>
      </c>
      <c r="K83" s="21"/>
      <c r="L83" s="21"/>
      <c r="M83" s="21"/>
      <c r="N83" s="16"/>
    </row>
    <row r="84" spans="1:14" s="23" customFormat="1" ht="15.75">
      <c r="A84" s="24" t="s">
        <v>355</v>
      </c>
      <c r="B84" s="21"/>
      <c r="C84" s="21" t="s">
        <v>356</v>
      </c>
      <c r="D84" s="21" t="s">
        <v>241</v>
      </c>
      <c r="E84" s="21"/>
      <c r="F84" s="21"/>
      <c r="G84" s="21" t="s">
        <v>357</v>
      </c>
      <c r="H84" s="22">
        <v>44896</v>
      </c>
      <c r="I84" s="21" t="s">
        <v>244</v>
      </c>
      <c r="J84" s="21"/>
      <c r="K84" s="21"/>
      <c r="L84" s="21"/>
      <c r="M84" s="21"/>
      <c r="N84" s="16"/>
    </row>
  </sheetData>
  <phoneticPr fontId="1" type="noConversion"/>
  <conditionalFormatting sqref="A1:C1">
    <cfRule type="duplicateValues" dxfId="87" priority="8"/>
  </conditionalFormatting>
  <conditionalFormatting sqref="A1:C1">
    <cfRule type="duplicateValues" dxfId="86" priority="9"/>
    <cfRule type="duplicateValues" dxfId="85" priority="10"/>
  </conditionalFormatting>
  <conditionalFormatting sqref="A1:C1">
    <cfRule type="duplicateValues" dxfId="84" priority="11"/>
    <cfRule type="duplicateValues" dxfId="83" priority="12"/>
  </conditionalFormatting>
  <conditionalFormatting sqref="A1:B1">
    <cfRule type="duplicateValues" dxfId="82" priority="7"/>
  </conditionalFormatting>
  <conditionalFormatting sqref="B31:B35 B37 B39 B44:B65 B67:B69 B71:B72 B75:B80 B82:B84">
    <cfRule type="duplicateValues" dxfId="81" priority="6"/>
  </conditionalFormatting>
  <conditionalFormatting sqref="B29 A16:B16 B2:B9 B12 B14:B15 B17:B21 B23:B25">
    <cfRule type="duplicateValues" dxfId="80" priority="5"/>
  </conditionalFormatting>
  <conditionalFormatting sqref="B22">
    <cfRule type="duplicateValues" dxfId="79" priority="4"/>
  </conditionalFormatting>
  <conditionalFormatting sqref="B41">
    <cfRule type="duplicateValues" dxfId="78" priority="3"/>
  </conditionalFormatting>
  <conditionalFormatting sqref="B66">
    <cfRule type="duplicateValues" dxfId="77" priority="2"/>
  </conditionalFormatting>
  <conditionalFormatting sqref="B70">
    <cfRule type="duplicateValues" dxfId="7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H22" sqref="H22"/>
    </sheetView>
  </sheetViews>
  <sheetFormatPr defaultRowHeight="20"/>
  <cols>
    <col min="1" max="7" width="8.88671875" style="5"/>
    <col min="8" max="8" width="20.21875" style="5" customWidth="1"/>
    <col min="9" max="16384" width="8.88671875" style="5"/>
  </cols>
  <sheetData>
    <row r="1" spans="1:15" s="12" customFormat="1">
      <c r="A1" s="11" t="s">
        <v>0</v>
      </c>
      <c r="B1" s="11" t="s">
        <v>34</v>
      </c>
      <c r="C1" s="11" t="s">
        <v>11</v>
      </c>
      <c r="D1" s="11" t="s">
        <v>57</v>
      </c>
      <c r="E1" s="11" t="s">
        <v>21</v>
      </c>
      <c r="F1" s="11" t="s">
        <v>22</v>
      </c>
      <c r="G1" s="11" t="s">
        <v>58</v>
      </c>
      <c r="H1" s="11" t="s">
        <v>59</v>
      </c>
      <c r="I1" s="11" t="s">
        <v>23</v>
      </c>
      <c r="J1" s="11" t="s">
        <v>24</v>
      </c>
      <c r="K1" s="11" t="s">
        <v>60</v>
      </c>
      <c r="L1" s="11" t="s">
        <v>61</v>
      </c>
      <c r="M1" s="11" t="s">
        <v>25</v>
      </c>
      <c r="N1" s="11" t="s">
        <v>62</v>
      </c>
      <c r="O1" s="11"/>
    </row>
    <row r="2" spans="1:15" s="35" customFormat="1" ht="17.55">
      <c r="A2" s="35" t="s">
        <v>666</v>
      </c>
      <c r="C2" s="35" t="s">
        <v>667</v>
      </c>
      <c r="D2" s="35" t="s">
        <v>77</v>
      </c>
      <c r="F2" s="35" t="s">
        <v>127</v>
      </c>
      <c r="G2" s="35" t="s">
        <v>668</v>
      </c>
      <c r="H2" s="36">
        <v>44927</v>
      </c>
      <c r="I2" s="35" t="s">
        <v>119</v>
      </c>
      <c r="J2" s="35" t="s">
        <v>133</v>
      </c>
      <c r="K2" s="35">
        <v>3000</v>
      </c>
      <c r="L2" s="35">
        <v>75</v>
      </c>
    </row>
    <row r="3" spans="1:15" s="35" customFormat="1" ht="17.55">
      <c r="A3" s="35" t="s">
        <v>669</v>
      </c>
      <c r="C3" s="35" t="s">
        <v>670</v>
      </c>
      <c r="D3" s="35" t="s">
        <v>77</v>
      </c>
      <c r="F3" s="35" t="s">
        <v>127</v>
      </c>
      <c r="G3" s="35" t="s">
        <v>668</v>
      </c>
      <c r="H3" s="36">
        <v>44927</v>
      </c>
      <c r="I3" s="35" t="s">
        <v>119</v>
      </c>
      <c r="J3" s="35" t="s">
        <v>133</v>
      </c>
      <c r="L3" s="35">
        <v>77</v>
      </c>
    </row>
    <row r="4" spans="1:15" s="35" customFormat="1" ht="17.55">
      <c r="A4" s="35" t="s">
        <v>671</v>
      </c>
      <c r="C4" s="35" t="s">
        <v>672</v>
      </c>
      <c r="D4" s="35" t="s">
        <v>77</v>
      </c>
      <c r="F4" s="35" t="s">
        <v>127</v>
      </c>
      <c r="G4" s="35" t="s">
        <v>668</v>
      </c>
      <c r="H4" s="36">
        <v>44927</v>
      </c>
      <c r="I4" s="35" t="s">
        <v>119</v>
      </c>
      <c r="J4" s="35" t="s">
        <v>133</v>
      </c>
      <c r="L4" s="35">
        <v>68</v>
      </c>
    </row>
    <row r="5" spans="1:15" s="35" customFormat="1" ht="17.55">
      <c r="A5" s="35" t="s">
        <v>673</v>
      </c>
      <c r="C5" s="35" t="s">
        <v>674</v>
      </c>
      <c r="D5" s="35" t="s">
        <v>77</v>
      </c>
      <c r="F5" s="35" t="s">
        <v>532</v>
      </c>
      <c r="G5" s="35" t="s">
        <v>675</v>
      </c>
      <c r="H5" s="36">
        <v>44958</v>
      </c>
      <c r="I5" s="35" t="s">
        <v>676</v>
      </c>
    </row>
    <row r="6" spans="1:15" s="35" customFormat="1" ht="17.55">
      <c r="A6" s="35" t="s">
        <v>677</v>
      </c>
      <c r="C6" s="35" t="s">
        <v>678</v>
      </c>
      <c r="D6" s="35" t="s">
        <v>77</v>
      </c>
      <c r="F6" s="35" t="s">
        <v>110</v>
      </c>
      <c r="G6" s="35" t="s">
        <v>679</v>
      </c>
      <c r="H6" s="36">
        <v>44958</v>
      </c>
      <c r="I6" s="35" t="s">
        <v>119</v>
      </c>
      <c r="J6" s="35" t="s">
        <v>133</v>
      </c>
      <c r="L6" s="35">
        <v>81</v>
      </c>
    </row>
    <row r="7" spans="1:15" s="35" customFormat="1" ht="17.55">
      <c r="A7" s="35" t="s">
        <v>680</v>
      </c>
      <c r="C7" s="35" t="s">
        <v>681</v>
      </c>
      <c r="D7" s="35" t="s">
        <v>77</v>
      </c>
      <c r="F7" s="35" t="s">
        <v>162</v>
      </c>
      <c r="G7" s="35" t="s">
        <v>682</v>
      </c>
      <c r="H7" s="36">
        <v>44986</v>
      </c>
    </row>
    <row r="8" spans="1:15" s="35" customFormat="1" ht="17.55">
      <c r="A8" s="35" t="s">
        <v>683</v>
      </c>
      <c r="C8" s="35" t="s">
        <v>684</v>
      </c>
      <c r="D8" s="35" t="s">
        <v>77</v>
      </c>
      <c r="F8" s="35" t="s">
        <v>166</v>
      </c>
      <c r="G8" s="35" t="s">
        <v>685</v>
      </c>
      <c r="H8" s="36">
        <v>44986</v>
      </c>
    </row>
    <row r="9" spans="1:15" s="35" customFormat="1" ht="17.55">
      <c r="A9" s="35" t="s">
        <v>347</v>
      </c>
      <c r="C9" s="35" t="s">
        <v>686</v>
      </c>
      <c r="D9" s="35" t="s">
        <v>77</v>
      </c>
      <c r="F9" s="35" t="s">
        <v>123</v>
      </c>
      <c r="G9" s="35" t="s">
        <v>687</v>
      </c>
      <c r="H9" s="36">
        <v>44986</v>
      </c>
      <c r="I9" s="35" t="s">
        <v>688</v>
      </c>
    </row>
    <row r="10" spans="1:15" s="35" customFormat="1" ht="17.55">
      <c r="A10" s="35" t="s">
        <v>689</v>
      </c>
      <c r="C10" s="35" t="s">
        <v>690</v>
      </c>
      <c r="D10" s="35" t="s">
        <v>77</v>
      </c>
      <c r="F10" s="35" t="s">
        <v>162</v>
      </c>
      <c r="G10" s="35" t="s">
        <v>682</v>
      </c>
      <c r="H10" s="36">
        <v>44986</v>
      </c>
      <c r="I10" s="35" t="s">
        <v>119</v>
      </c>
      <c r="L10" s="35">
        <v>80</v>
      </c>
    </row>
    <row r="11" spans="1:15" s="35" customFormat="1" ht="17.55">
      <c r="A11" s="35" t="s">
        <v>691</v>
      </c>
      <c r="C11" s="35" t="s">
        <v>692</v>
      </c>
      <c r="D11" s="35" t="s">
        <v>77</v>
      </c>
      <c r="F11" s="35" t="s">
        <v>162</v>
      </c>
      <c r="G11" s="35" t="s">
        <v>682</v>
      </c>
      <c r="H11" s="36">
        <v>44986</v>
      </c>
      <c r="J11" s="35" t="s">
        <v>133</v>
      </c>
      <c r="K11" s="35">
        <v>4000</v>
      </c>
      <c r="L11" s="35">
        <v>70</v>
      </c>
    </row>
    <row r="12" spans="1:15" s="35" customFormat="1" ht="17.55">
      <c r="A12" s="35" t="s">
        <v>693</v>
      </c>
      <c r="D12" s="35" t="s">
        <v>77</v>
      </c>
      <c r="F12" s="35" t="s">
        <v>162</v>
      </c>
      <c r="G12" s="35" t="s">
        <v>682</v>
      </c>
      <c r="H12" s="36">
        <v>44986</v>
      </c>
      <c r="L12" s="35">
        <v>70</v>
      </c>
    </row>
    <row r="13" spans="1:15" s="35" customFormat="1" ht="17.55">
      <c r="A13" s="35" t="s">
        <v>694</v>
      </c>
      <c r="C13" s="35" t="s">
        <v>695</v>
      </c>
      <c r="D13" s="35" t="s">
        <v>77</v>
      </c>
      <c r="F13" s="35" t="s">
        <v>532</v>
      </c>
      <c r="G13" s="35" t="s">
        <v>696</v>
      </c>
      <c r="H13" s="36">
        <v>44986</v>
      </c>
      <c r="J13" s="35" t="s">
        <v>133</v>
      </c>
    </row>
    <row r="14" spans="1:15" s="35" customFormat="1" ht="17.55">
      <c r="A14" s="35" t="s">
        <v>697</v>
      </c>
      <c r="C14" s="35" t="s">
        <v>695</v>
      </c>
      <c r="D14" s="35" t="s">
        <v>77</v>
      </c>
      <c r="F14" s="35" t="s">
        <v>532</v>
      </c>
      <c r="G14" s="35" t="s">
        <v>698</v>
      </c>
      <c r="H14" s="36">
        <v>44986</v>
      </c>
    </row>
    <row r="15" spans="1:15" s="35" customFormat="1" ht="17.55">
      <c r="A15" s="35" t="s">
        <v>699</v>
      </c>
      <c r="C15" s="35" t="s">
        <v>700</v>
      </c>
      <c r="D15" s="35" t="s">
        <v>77</v>
      </c>
      <c r="F15" s="35" t="s">
        <v>162</v>
      </c>
      <c r="G15" s="35" t="s">
        <v>682</v>
      </c>
      <c r="H15" s="36">
        <v>44986</v>
      </c>
      <c r="L15" s="35">
        <v>70</v>
      </c>
    </row>
    <row r="16" spans="1:15" s="35" customFormat="1" ht="17.55">
      <c r="A16" s="35" t="s">
        <v>701</v>
      </c>
      <c r="C16" s="35" t="s">
        <v>702</v>
      </c>
      <c r="D16" s="35" t="s">
        <v>77</v>
      </c>
      <c r="F16" s="35" t="s">
        <v>162</v>
      </c>
      <c r="G16" s="35" t="s">
        <v>682</v>
      </c>
      <c r="H16" s="36">
        <v>44986</v>
      </c>
    </row>
    <row r="17" spans="1:12" s="35" customFormat="1" ht="17.55">
      <c r="A17" s="35" t="s">
        <v>703</v>
      </c>
      <c r="C17" s="35" t="s">
        <v>704</v>
      </c>
      <c r="D17" s="35" t="s">
        <v>77</v>
      </c>
      <c r="F17" s="35" t="s">
        <v>532</v>
      </c>
      <c r="G17" s="35" t="s">
        <v>705</v>
      </c>
      <c r="H17" s="36">
        <v>44986</v>
      </c>
      <c r="I17" s="35" t="s">
        <v>119</v>
      </c>
      <c r="J17" s="35" t="s">
        <v>133</v>
      </c>
    </row>
    <row r="18" spans="1:12" s="35" customFormat="1" ht="17.55">
      <c r="A18" s="35" t="s">
        <v>706</v>
      </c>
      <c r="C18" s="35" t="s">
        <v>707</v>
      </c>
      <c r="D18" s="35" t="s">
        <v>77</v>
      </c>
      <c r="F18" s="35" t="s">
        <v>162</v>
      </c>
      <c r="G18" s="35" t="s">
        <v>682</v>
      </c>
      <c r="H18" s="36">
        <v>44986</v>
      </c>
      <c r="I18" s="35" t="s">
        <v>119</v>
      </c>
      <c r="J18" s="35" t="s">
        <v>133</v>
      </c>
      <c r="L18" s="35">
        <v>85</v>
      </c>
    </row>
    <row r="19" spans="1:12" s="35" customFormat="1" ht="17.55">
      <c r="A19" s="35" t="s">
        <v>103</v>
      </c>
      <c r="C19" s="35" t="s">
        <v>104</v>
      </c>
      <c r="D19" s="35" t="s">
        <v>77</v>
      </c>
      <c r="F19" s="35" t="s">
        <v>153</v>
      </c>
      <c r="G19" s="35" t="s">
        <v>708</v>
      </c>
      <c r="H19" s="36">
        <v>45017</v>
      </c>
      <c r="L19" s="35">
        <v>76</v>
      </c>
    </row>
    <row r="20" spans="1:12" s="35" customFormat="1" ht="17.55">
      <c r="A20" s="35" t="s">
        <v>709</v>
      </c>
      <c r="B20" s="35" t="s">
        <v>710</v>
      </c>
      <c r="C20" s="35" t="s">
        <v>711</v>
      </c>
      <c r="D20" s="35" t="s">
        <v>77</v>
      </c>
      <c r="F20" s="35" t="s">
        <v>532</v>
      </c>
      <c r="G20" s="35" t="s">
        <v>712</v>
      </c>
      <c r="H20" s="36">
        <v>45017</v>
      </c>
      <c r="J20" s="35" t="s">
        <v>133</v>
      </c>
    </row>
    <row r="21" spans="1:12" s="35" customFormat="1" ht="17.55">
      <c r="A21" s="35" t="s">
        <v>713</v>
      </c>
      <c r="C21" s="35" t="s">
        <v>714</v>
      </c>
      <c r="D21" s="35" t="s">
        <v>77</v>
      </c>
      <c r="F21" s="35" t="s">
        <v>532</v>
      </c>
      <c r="G21" s="35" t="s">
        <v>712</v>
      </c>
      <c r="H21" s="36">
        <v>45017</v>
      </c>
      <c r="J21" s="35" t="s">
        <v>133</v>
      </c>
    </row>
    <row r="22" spans="1:12" s="35" customFormat="1" ht="17.55">
      <c r="A22" s="35" t="s">
        <v>715</v>
      </c>
      <c r="C22" s="35" t="s">
        <v>716</v>
      </c>
      <c r="D22" s="35" t="s">
        <v>77</v>
      </c>
      <c r="F22" s="35" t="s">
        <v>717</v>
      </c>
      <c r="G22" s="35" t="s">
        <v>718</v>
      </c>
      <c r="H22" s="36">
        <v>45017</v>
      </c>
    </row>
    <row r="23" spans="1:12" s="35" customFormat="1" ht="17.55">
      <c r="A23" s="35" t="s">
        <v>719</v>
      </c>
      <c r="C23" s="35" t="s">
        <v>720</v>
      </c>
      <c r="D23" s="35" t="s">
        <v>77</v>
      </c>
      <c r="G23" s="35" t="s">
        <v>696</v>
      </c>
      <c r="H23" s="36">
        <v>45017</v>
      </c>
      <c r="J23" s="35" t="s">
        <v>133</v>
      </c>
    </row>
    <row r="24" spans="1:12" s="35" customFormat="1" ht="17.55">
      <c r="A24" s="35" t="s">
        <v>721</v>
      </c>
      <c r="C24" s="35" t="s">
        <v>722</v>
      </c>
      <c r="D24" s="35" t="s">
        <v>77</v>
      </c>
      <c r="F24" s="35" t="s">
        <v>717</v>
      </c>
      <c r="G24" s="35" t="s">
        <v>718</v>
      </c>
      <c r="H24" s="36">
        <v>45017</v>
      </c>
      <c r="I24" s="35" t="s">
        <v>119</v>
      </c>
      <c r="J24" s="35" t="s">
        <v>133</v>
      </c>
    </row>
    <row r="25" spans="1:12" s="35" customFormat="1" ht="17.55">
      <c r="A25" s="35" t="s">
        <v>723</v>
      </c>
      <c r="C25" s="35" t="s">
        <v>724</v>
      </c>
      <c r="D25" s="35" t="s">
        <v>77</v>
      </c>
      <c r="F25" s="35" t="s">
        <v>200</v>
      </c>
      <c r="G25" s="35" t="s">
        <v>725</v>
      </c>
      <c r="H25" s="36">
        <v>45017</v>
      </c>
      <c r="I25" s="35" t="s">
        <v>119</v>
      </c>
      <c r="J25" s="35" t="s">
        <v>133</v>
      </c>
      <c r="L25" s="35">
        <v>65</v>
      </c>
    </row>
    <row r="26" spans="1:12" s="35" customFormat="1" ht="17.55">
      <c r="A26" s="35" t="s">
        <v>726</v>
      </c>
      <c r="C26" s="35" t="s">
        <v>727</v>
      </c>
      <c r="D26" s="35" t="s">
        <v>77</v>
      </c>
      <c r="F26" s="35" t="s">
        <v>200</v>
      </c>
      <c r="G26" s="35" t="s">
        <v>725</v>
      </c>
      <c r="H26" s="36">
        <v>45017</v>
      </c>
      <c r="I26" s="35" t="s">
        <v>119</v>
      </c>
      <c r="J26" s="35" t="s">
        <v>133</v>
      </c>
      <c r="L26" s="35">
        <v>76</v>
      </c>
    </row>
    <row r="27" spans="1:12" s="35" customFormat="1" ht="17.55">
      <c r="A27" s="35" t="s">
        <v>728</v>
      </c>
      <c r="C27" s="35" t="s">
        <v>729</v>
      </c>
      <c r="D27" s="35" t="s">
        <v>77</v>
      </c>
      <c r="F27" s="35" t="s">
        <v>162</v>
      </c>
      <c r="G27" s="35" t="s">
        <v>718</v>
      </c>
      <c r="H27" s="36">
        <v>45017</v>
      </c>
      <c r="J27" s="35" t="s">
        <v>133</v>
      </c>
    </row>
    <row r="28" spans="1:12" s="35" customFormat="1" ht="17.55">
      <c r="A28" s="35" t="s">
        <v>730</v>
      </c>
      <c r="B28" s="35" t="s">
        <v>731</v>
      </c>
      <c r="C28" s="35" t="s">
        <v>664</v>
      </c>
      <c r="D28" s="35" t="s">
        <v>77</v>
      </c>
      <c r="F28" s="35" t="s">
        <v>153</v>
      </c>
      <c r="G28" s="35" t="s">
        <v>644</v>
      </c>
      <c r="H28" s="36">
        <v>45047</v>
      </c>
      <c r="I28" s="35" t="s">
        <v>688</v>
      </c>
      <c r="J28" s="35" t="s">
        <v>133</v>
      </c>
    </row>
    <row r="29" spans="1:12" s="35" customFormat="1" ht="17.55">
      <c r="A29" s="35" t="s">
        <v>732</v>
      </c>
      <c r="C29" s="35" t="s">
        <v>733</v>
      </c>
      <c r="D29" s="35" t="s">
        <v>77</v>
      </c>
      <c r="F29" s="35" t="s">
        <v>117</v>
      </c>
      <c r="G29" s="35" t="s">
        <v>734</v>
      </c>
      <c r="H29" s="36">
        <v>45047</v>
      </c>
      <c r="J29" s="35" t="s">
        <v>133</v>
      </c>
    </row>
    <row r="30" spans="1:12" s="35" customFormat="1" ht="17.55">
      <c r="A30" s="35" t="s">
        <v>735</v>
      </c>
      <c r="C30" s="35" t="s">
        <v>736</v>
      </c>
      <c r="D30" s="35" t="s">
        <v>77</v>
      </c>
      <c r="F30" s="35" t="s">
        <v>737</v>
      </c>
      <c r="G30" s="35" t="s">
        <v>738</v>
      </c>
      <c r="H30" s="36">
        <v>45047</v>
      </c>
      <c r="I30" s="35" t="s">
        <v>119</v>
      </c>
    </row>
    <row r="31" spans="1:12" s="35" customFormat="1" ht="17.55">
      <c r="A31" s="35" t="s">
        <v>739</v>
      </c>
      <c r="C31" s="35" t="s">
        <v>740</v>
      </c>
      <c r="D31" s="35" t="s">
        <v>77</v>
      </c>
      <c r="F31" s="35" t="s">
        <v>737</v>
      </c>
      <c r="G31" s="35" t="s">
        <v>738</v>
      </c>
      <c r="H31" s="36">
        <v>45047</v>
      </c>
      <c r="I31" s="35" t="s">
        <v>119</v>
      </c>
    </row>
    <row r="32" spans="1:12" s="35" customFormat="1" ht="17.55">
      <c r="A32" s="35" t="s">
        <v>741</v>
      </c>
      <c r="C32" s="35" t="s">
        <v>742</v>
      </c>
      <c r="D32" s="35" t="s">
        <v>77</v>
      </c>
      <c r="F32" s="35" t="s">
        <v>737</v>
      </c>
      <c r="G32" s="35" t="s">
        <v>738</v>
      </c>
      <c r="H32" s="36">
        <v>45047</v>
      </c>
    </row>
    <row r="33" spans="1:13" s="35" customFormat="1" ht="17.55">
      <c r="A33" s="35" t="s">
        <v>743</v>
      </c>
      <c r="C33" s="35" t="s">
        <v>744</v>
      </c>
      <c r="D33" s="35" t="s">
        <v>77</v>
      </c>
      <c r="F33" s="35" t="s">
        <v>737</v>
      </c>
      <c r="G33" s="35" t="s">
        <v>738</v>
      </c>
      <c r="H33" s="36">
        <v>45047</v>
      </c>
      <c r="I33" s="35" t="s">
        <v>119</v>
      </c>
    </row>
    <row r="34" spans="1:13" s="35" customFormat="1" ht="17.55">
      <c r="A34" s="35" t="s">
        <v>745</v>
      </c>
      <c r="C34" s="35" t="s">
        <v>746</v>
      </c>
      <c r="D34" s="35" t="s">
        <v>77</v>
      </c>
      <c r="F34" s="35" t="s">
        <v>162</v>
      </c>
      <c r="G34" s="35" t="s">
        <v>747</v>
      </c>
      <c r="H34" s="36">
        <v>45051</v>
      </c>
    </row>
    <row r="35" spans="1:13" s="35" customFormat="1" ht="17.55">
      <c r="A35" s="35" t="s">
        <v>748</v>
      </c>
      <c r="C35" s="35" t="s">
        <v>749</v>
      </c>
      <c r="D35" s="35" t="s">
        <v>77</v>
      </c>
      <c r="F35" s="35" t="s">
        <v>162</v>
      </c>
      <c r="G35" s="35" t="s">
        <v>747</v>
      </c>
      <c r="H35" s="36">
        <v>45051</v>
      </c>
    </row>
    <row r="36" spans="1:13" s="35" customFormat="1" ht="17.55">
      <c r="A36" s="35" t="s">
        <v>750</v>
      </c>
      <c r="C36" s="35" t="s">
        <v>751</v>
      </c>
      <c r="D36" s="35" t="s">
        <v>77</v>
      </c>
      <c r="F36" s="35" t="s">
        <v>162</v>
      </c>
      <c r="G36" s="35" t="s">
        <v>747</v>
      </c>
      <c r="H36" s="36">
        <v>45051</v>
      </c>
    </row>
    <row r="37" spans="1:13" s="35" customFormat="1" ht="17.55">
      <c r="A37" s="35" t="s">
        <v>752</v>
      </c>
      <c r="C37" s="35" t="s">
        <v>753</v>
      </c>
      <c r="D37" s="35" t="s">
        <v>77</v>
      </c>
      <c r="F37" s="35" t="s">
        <v>117</v>
      </c>
      <c r="G37" s="35" t="s">
        <v>754</v>
      </c>
      <c r="H37" s="36">
        <v>45051</v>
      </c>
      <c r="J37" s="35" t="s">
        <v>133</v>
      </c>
      <c r="L37" s="35">
        <v>77</v>
      </c>
    </row>
    <row r="38" spans="1:13" s="35" customFormat="1" ht="17.55">
      <c r="A38" s="35" t="s">
        <v>755</v>
      </c>
      <c r="C38" s="35" t="s">
        <v>756</v>
      </c>
      <c r="D38" s="35" t="s">
        <v>77</v>
      </c>
      <c r="F38" s="35" t="s">
        <v>162</v>
      </c>
      <c r="G38" s="35" t="s">
        <v>747</v>
      </c>
      <c r="H38" s="36">
        <v>45051</v>
      </c>
    </row>
    <row r="39" spans="1:13" s="35" customFormat="1" ht="17.55">
      <c r="A39" s="35" t="s">
        <v>757</v>
      </c>
      <c r="C39" s="35" t="s">
        <v>758</v>
      </c>
      <c r="D39" s="35" t="s">
        <v>77</v>
      </c>
      <c r="F39" s="35" t="s">
        <v>162</v>
      </c>
      <c r="G39" s="35" t="s">
        <v>747</v>
      </c>
      <c r="H39" s="36">
        <v>45051</v>
      </c>
    </row>
    <row r="40" spans="1:13" s="35" customFormat="1" ht="17.55">
      <c r="A40" s="35" t="s">
        <v>759</v>
      </c>
      <c r="D40" s="35" t="s">
        <v>77</v>
      </c>
      <c r="F40" s="35" t="s">
        <v>162</v>
      </c>
      <c r="G40" s="35" t="s">
        <v>747</v>
      </c>
      <c r="H40" s="36">
        <v>45051</v>
      </c>
    </row>
    <row r="41" spans="1:13" s="35" customFormat="1" ht="17.55">
      <c r="A41" s="35" t="s">
        <v>760</v>
      </c>
      <c r="C41" s="35" t="s">
        <v>761</v>
      </c>
      <c r="D41" s="35" t="s">
        <v>77</v>
      </c>
      <c r="F41" s="35" t="s">
        <v>200</v>
      </c>
      <c r="G41" s="35" t="s">
        <v>762</v>
      </c>
      <c r="H41" s="36">
        <v>45051</v>
      </c>
      <c r="I41" s="35" t="s">
        <v>119</v>
      </c>
      <c r="J41" s="35" t="s">
        <v>133</v>
      </c>
    </row>
    <row r="42" spans="1:13" s="35" customFormat="1" ht="17.55">
      <c r="A42" s="35" t="s">
        <v>763</v>
      </c>
      <c r="C42" s="35" t="s">
        <v>764</v>
      </c>
      <c r="D42" s="35" t="s">
        <v>77</v>
      </c>
      <c r="F42" s="35" t="s">
        <v>162</v>
      </c>
      <c r="G42" s="35" t="s">
        <v>747</v>
      </c>
      <c r="H42" s="36">
        <v>45051</v>
      </c>
    </row>
    <row r="43" spans="1:13" s="35" customFormat="1" ht="17.55">
      <c r="A43" s="35" t="s">
        <v>701</v>
      </c>
      <c r="C43" s="35" t="s">
        <v>702</v>
      </c>
      <c r="D43" s="35" t="s">
        <v>77</v>
      </c>
      <c r="F43" s="35" t="s">
        <v>162</v>
      </c>
      <c r="G43" s="35" t="s">
        <v>747</v>
      </c>
      <c r="H43" s="36">
        <v>45051</v>
      </c>
    </row>
    <row r="44" spans="1:13" s="35" customFormat="1" ht="17.55">
      <c r="A44" s="35" t="s">
        <v>765</v>
      </c>
      <c r="C44" s="35" t="s">
        <v>766</v>
      </c>
      <c r="D44" s="35" t="s">
        <v>77</v>
      </c>
      <c r="F44" s="35" t="s">
        <v>717</v>
      </c>
      <c r="G44" s="35" t="s">
        <v>767</v>
      </c>
      <c r="H44" s="36">
        <v>45078</v>
      </c>
      <c r="J44" s="35" t="s">
        <v>133</v>
      </c>
      <c r="L44" s="35">
        <v>73</v>
      </c>
      <c r="M44" s="35" t="s">
        <v>768</v>
      </c>
    </row>
    <row r="45" spans="1:13" s="35" customFormat="1" ht="17.55">
      <c r="A45" s="35" t="s">
        <v>769</v>
      </c>
      <c r="C45" s="35" t="s">
        <v>770</v>
      </c>
      <c r="D45" s="35" t="s">
        <v>77</v>
      </c>
      <c r="F45" s="35" t="s">
        <v>162</v>
      </c>
      <c r="G45" s="35" t="s">
        <v>682</v>
      </c>
      <c r="H45" s="36">
        <v>45078</v>
      </c>
    </row>
    <row r="46" spans="1:13" s="35" customFormat="1" ht="17.55">
      <c r="A46" s="35" t="s">
        <v>659</v>
      </c>
      <c r="C46" s="35" t="s">
        <v>678</v>
      </c>
      <c r="D46" s="35" t="s">
        <v>77</v>
      </c>
      <c r="F46" s="35" t="s">
        <v>110</v>
      </c>
      <c r="G46" s="35" t="s">
        <v>679</v>
      </c>
      <c r="H46" s="36">
        <v>45078</v>
      </c>
      <c r="J46" s="35" t="s">
        <v>133</v>
      </c>
      <c r="L46" s="35">
        <v>81</v>
      </c>
    </row>
    <row r="47" spans="1:13" s="35" customFormat="1" ht="17.55">
      <c r="A47" s="35" t="s">
        <v>771</v>
      </c>
      <c r="D47" s="35" t="s">
        <v>77</v>
      </c>
      <c r="F47" s="35" t="s">
        <v>162</v>
      </c>
      <c r="G47" s="35" t="s">
        <v>682</v>
      </c>
      <c r="H47" s="36">
        <v>45078</v>
      </c>
    </row>
    <row r="48" spans="1:13" s="35" customFormat="1" ht="17.55">
      <c r="A48" s="35" t="s">
        <v>772</v>
      </c>
      <c r="C48" s="35" t="s">
        <v>700</v>
      </c>
      <c r="D48" s="35" t="s">
        <v>77</v>
      </c>
      <c r="F48" s="35" t="s">
        <v>162</v>
      </c>
      <c r="G48" s="35" t="s">
        <v>682</v>
      </c>
      <c r="H48" s="36">
        <v>45078</v>
      </c>
    </row>
    <row r="49" spans="1:12" s="35" customFormat="1" ht="17.55">
      <c r="A49" s="35" t="s">
        <v>436</v>
      </c>
      <c r="C49" s="35" t="s">
        <v>773</v>
      </c>
      <c r="D49" s="35" t="s">
        <v>77</v>
      </c>
      <c r="F49" s="35" t="s">
        <v>117</v>
      </c>
      <c r="G49" s="35" t="s">
        <v>774</v>
      </c>
      <c r="H49" s="36">
        <v>45078</v>
      </c>
      <c r="I49" s="35" t="s">
        <v>119</v>
      </c>
      <c r="J49" s="35" t="s">
        <v>133</v>
      </c>
    </row>
    <row r="50" spans="1:12" s="35" customFormat="1" ht="17.55">
      <c r="A50" s="35" t="s">
        <v>775</v>
      </c>
      <c r="C50" s="35" t="s">
        <v>776</v>
      </c>
      <c r="D50" s="35" t="s">
        <v>77</v>
      </c>
      <c r="F50" s="35" t="s">
        <v>131</v>
      </c>
      <c r="G50" s="35" t="s">
        <v>777</v>
      </c>
      <c r="H50" s="36">
        <v>45078</v>
      </c>
      <c r="I50" s="35" t="s">
        <v>119</v>
      </c>
    </row>
    <row r="51" spans="1:12" s="35" customFormat="1" ht="17.55">
      <c r="A51" s="35" t="s">
        <v>235</v>
      </c>
      <c r="C51" s="35" t="s">
        <v>236</v>
      </c>
      <c r="D51" s="35" t="s">
        <v>77</v>
      </c>
      <c r="F51" s="35" t="s">
        <v>162</v>
      </c>
      <c r="G51" s="35" t="s">
        <v>778</v>
      </c>
      <c r="H51" s="36">
        <v>45078</v>
      </c>
      <c r="I51" s="35" t="s">
        <v>119</v>
      </c>
    </row>
    <row r="52" spans="1:12" s="35" customFormat="1" ht="17.55">
      <c r="A52" s="35" t="s">
        <v>220</v>
      </c>
      <c r="C52" s="35" t="s">
        <v>221</v>
      </c>
      <c r="D52" s="35" t="s">
        <v>77</v>
      </c>
      <c r="F52" s="35" t="s">
        <v>110</v>
      </c>
      <c r="G52" s="35" t="s">
        <v>779</v>
      </c>
      <c r="H52" s="36">
        <v>45078</v>
      </c>
      <c r="I52" s="35" t="s">
        <v>119</v>
      </c>
      <c r="J52" s="35" t="s">
        <v>133</v>
      </c>
      <c r="K52" s="35">
        <v>800</v>
      </c>
      <c r="L52" s="35">
        <v>77</v>
      </c>
    </row>
    <row r="53" spans="1:12" s="35" customFormat="1" ht="17.55">
      <c r="A53" s="35" t="s">
        <v>780</v>
      </c>
      <c r="C53" s="35" t="s">
        <v>781</v>
      </c>
      <c r="D53" s="35" t="s">
        <v>77</v>
      </c>
      <c r="F53" s="35" t="s">
        <v>153</v>
      </c>
      <c r="G53" s="35" t="s">
        <v>782</v>
      </c>
      <c r="H53" s="36">
        <v>45108</v>
      </c>
    </row>
    <row r="54" spans="1:12" s="35" customFormat="1" ht="17.55">
      <c r="A54" s="35" t="s">
        <v>783</v>
      </c>
      <c r="C54" s="35" t="s">
        <v>784</v>
      </c>
      <c r="D54" s="35" t="s">
        <v>785</v>
      </c>
      <c r="F54" s="35" t="s">
        <v>786</v>
      </c>
      <c r="G54" s="35" t="s">
        <v>782</v>
      </c>
      <c r="H54" s="36">
        <v>45108</v>
      </c>
    </row>
    <row r="55" spans="1:12" s="35" customFormat="1" ht="17.55">
      <c r="A55" s="35" t="s">
        <v>787</v>
      </c>
      <c r="C55" s="35" t="s">
        <v>674</v>
      </c>
      <c r="D55" s="35" t="s">
        <v>77</v>
      </c>
      <c r="F55" s="35" t="s">
        <v>532</v>
      </c>
      <c r="G55" s="35" t="s">
        <v>788</v>
      </c>
      <c r="H55" s="36">
        <v>45108</v>
      </c>
      <c r="I55" s="35" t="s">
        <v>676</v>
      </c>
    </row>
    <row r="56" spans="1:12" s="35" customFormat="1" ht="17.55">
      <c r="A56" s="35" t="s">
        <v>735</v>
      </c>
      <c r="C56" s="35" t="s">
        <v>736</v>
      </c>
      <c r="D56" s="35" t="s">
        <v>77</v>
      </c>
      <c r="F56" s="35" t="s">
        <v>737</v>
      </c>
      <c r="G56" s="35" t="s">
        <v>789</v>
      </c>
      <c r="H56" s="36">
        <v>45108</v>
      </c>
      <c r="I56" s="35" t="s">
        <v>119</v>
      </c>
    </row>
    <row r="57" spans="1:12" s="35" customFormat="1" ht="17.55">
      <c r="A57" s="35" t="s">
        <v>739</v>
      </c>
      <c r="C57" s="35" t="s">
        <v>740</v>
      </c>
      <c r="D57" s="35" t="s">
        <v>77</v>
      </c>
      <c r="F57" s="35" t="s">
        <v>737</v>
      </c>
      <c r="G57" s="35" t="s">
        <v>789</v>
      </c>
      <c r="H57" s="36">
        <v>45108</v>
      </c>
      <c r="I57" s="35" t="s">
        <v>119</v>
      </c>
    </row>
    <row r="58" spans="1:12" s="35" customFormat="1" ht="17.55">
      <c r="A58" s="35" t="s">
        <v>790</v>
      </c>
      <c r="C58" s="35" t="s">
        <v>791</v>
      </c>
      <c r="D58" s="35" t="s">
        <v>77</v>
      </c>
      <c r="F58" s="35" t="s">
        <v>131</v>
      </c>
      <c r="G58" s="35" t="s">
        <v>792</v>
      </c>
      <c r="H58" s="36">
        <v>45108</v>
      </c>
      <c r="I58" s="35" t="s">
        <v>138</v>
      </c>
    </row>
    <row r="59" spans="1:12" s="35" customFormat="1" ht="17.55">
      <c r="A59" s="35" t="s">
        <v>793</v>
      </c>
      <c r="C59" s="35" t="s">
        <v>742</v>
      </c>
      <c r="D59" s="35" t="s">
        <v>77</v>
      </c>
      <c r="F59" s="35" t="s">
        <v>794</v>
      </c>
      <c r="G59" s="35" t="s">
        <v>789</v>
      </c>
      <c r="H59" s="36">
        <v>45108</v>
      </c>
      <c r="I59" s="35" t="s">
        <v>119</v>
      </c>
    </row>
    <row r="60" spans="1:12" s="35" customFormat="1" ht="17.55">
      <c r="A60" s="35" t="s">
        <v>795</v>
      </c>
      <c r="C60" s="35" t="s">
        <v>796</v>
      </c>
      <c r="D60" s="35" t="s">
        <v>77</v>
      </c>
      <c r="F60" s="35" t="s">
        <v>149</v>
      </c>
      <c r="G60" s="35" t="s">
        <v>797</v>
      </c>
      <c r="H60" s="36">
        <v>45108</v>
      </c>
      <c r="J60" s="35" t="s">
        <v>133</v>
      </c>
      <c r="L60" s="35">
        <v>75</v>
      </c>
    </row>
    <row r="61" spans="1:12" s="35" customFormat="1" ht="17.55">
      <c r="A61" s="35" t="s">
        <v>795</v>
      </c>
      <c r="C61" s="35" t="s">
        <v>796</v>
      </c>
      <c r="D61" s="35" t="s">
        <v>77</v>
      </c>
      <c r="F61" s="35" t="s">
        <v>149</v>
      </c>
      <c r="G61" s="35" t="s">
        <v>738</v>
      </c>
      <c r="H61" s="36">
        <v>45108</v>
      </c>
      <c r="L61" s="35">
        <v>75</v>
      </c>
    </row>
    <row r="62" spans="1:12" s="35" customFormat="1" ht="17.55">
      <c r="A62" s="35" t="s">
        <v>798</v>
      </c>
      <c r="C62" s="35" t="s">
        <v>799</v>
      </c>
      <c r="D62" s="35" t="s">
        <v>77</v>
      </c>
      <c r="G62" s="35" t="s">
        <v>800</v>
      </c>
      <c r="H62" s="36">
        <v>45108</v>
      </c>
      <c r="L62" s="35">
        <v>60</v>
      </c>
    </row>
    <row r="63" spans="1:12" s="35" customFormat="1" ht="17.55">
      <c r="A63" s="35" t="s">
        <v>801</v>
      </c>
      <c r="C63" s="35" t="s">
        <v>802</v>
      </c>
      <c r="D63" s="35" t="s">
        <v>77</v>
      </c>
      <c r="F63" s="35" t="s">
        <v>136</v>
      </c>
      <c r="G63" s="35" t="s">
        <v>803</v>
      </c>
      <c r="H63" s="36">
        <v>45108</v>
      </c>
      <c r="I63" s="35" t="s">
        <v>119</v>
      </c>
      <c r="J63" s="35" t="s">
        <v>133</v>
      </c>
    </row>
    <row r="64" spans="1:12" s="35" customFormat="1" ht="17.55">
      <c r="A64" s="35" t="s">
        <v>804</v>
      </c>
      <c r="C64" s="35" t="s">
        <v>805</v>
      </c>
      <c r="D64" s="35" t="s">
        <v>77</v>
      </c>
      <c r="F64" s="35" t="s">
        <v>806</v>
      </c>
      <c r="G64" s="35" t="s">
        <v>807</v>
      </c>
      <c r="H64" s="36">
        <v>45108</v>
      </c>
      <c r="I64" s="35" t="s">
        <v>138</v>
      </c>
    </row>
    <row r="65" spans="1:15" s="35" customFormat="1" ht="17.55">
      <c r="A65" s="35" t="s">
        <v>220</v>
      </c>
      <c r="C65" s="35" t="s">
        <v>221</v>
      </c>
      <c r="D65" s="35" t="s">
        <v>77</v>
      </c>
      <c r="F65" s="35" t="s">
        <v>110</v>
      </c>
      <c r="G65" s="35" t="s">
        <v>808</v>
      </c>
      <c r="H65" s="36">
        <v>45108</v>
      </c>
      <c r="I65" s="35" t="s">
        <v>119</v>
      </c>
      <c r="J65" s="35" t="s">
        <v>133</v>
      </c>
      <c r="L65" s="35">
        <v>77</v>
      </c>
    </row>
    <row r="66" spans="1:15" s="35" customFormat="1" ht="17.55">
      <c r="A66" s="35" t="s">
        <v>809</v>
      </c>
      <c r="C66" s="35" t="s">
        <v>810</v>
      </c>
      <c r="D66" s="35" t="s">
        <v>77</v>
      </c>
      <c r="G66" s="35" t="s">
        <v>811</v>
      </c>
      <c r="H66" s="36">
        <v>45139</v>
      </c>
    </row>
    <row r="67" spans="1:15" s="35" customFormat="1" ht="17.55">
      <c r="A67" s="35" t="s">
        <v>812</v>
      </c>
      <c r="C67" s="35" t="s">
        <v>813</v>
      </c>
      <c r="D67" s="35" t="s">
        <v>77</v>
      </c>
      <c r="F67" s="35" t="s">
        <v>166</v>
      </c>
      <c r="G67" s="35" t="s">
        <v>814</v>
      </c>
      <c r="H67" s="36">
        <v>45139</v>
      </c>
      <c r="I67" s="35" t="s">
        <v>119</v>
      </c>
      <c r="L67" s="35">
        <v>67</v>
      </c>
    </row>
    <row r="68" spans="1:15" s="35" customFormat="1" ht="17.55">
      <c r="A68" s="35" t="s">
        <v>815</v>
      </c>
      <c r="C68" s="35" t="s">
        <v>816</v>
      </c>
      <c r="D68" s="35" t="s">
        <v>77</v>
      </c>
      <c r="F68" s="35" t="s">
        <v>408</v>
      </c>
      <c r="G68" s="35" t="s">
        <v>817</v>
      </c>
      <c r="H68" s="36">
        <v>45139</v>
      </c>
      <c r="I68" s="35" t="s">
        <v>119</v>
      </c>
      <c r="J68" s="35" t="s">
        <v>133</v>
      </c>
      <c r="L68" s="35">
        <v>69</v>
      </c>
    </row>
    <row r="69" spans="1:15" s="35" customFormat="1" ht="17.55">
      <c r="A69" s="35" t="s">
        <v>818</v>
      </c>
      <c r="C69" s="35" t="s">
        <v>236</v>
      </c>
      <c r="D69" s="35" t="s">
        <v>77</v>
      </c>
      <c r="F69" s="35" t="s">
        <v>123</v>
      </c>
      <c r="G69" s="35" t="s">
        <v>661</v>
      </c>
      <c r="H69" s="36">
        <v>45139</v>
      </c>
    </row>
    <row r="70" spans="1:15" s="35" customFormat="1" ht="17.55">
      <c r="A70" s="35" t="s">
        <v>819</v>
      </c>
      <c r="C70" s="35" t="s">
        <v>820</v>
      </c>
      <c r="D70" s="35" t="s">
        <v>77</v>
      </c>
      <c r="F70" s="35" t="s">
        <v>166</v>
      </c>
      <c r="G70" s="35" t="s">
        <v>821</v>
      </c>
      <c r="H70" s="36">
        <v>45139</v>
      </c>
      <c r="L70" s="35">
        <v>61</v>
      </c>
    </row>
    <row r="71" spans="1:15" s="35" customFormat="1" ht="17.55">
      <c r="A71" s="35" t="s">
        <v>822</v>
      </c>
      <c r="C71" s="35" t="s">
        <v>823</v>
      </c>
      <c r="D71" s="35" t="s">
        <v>785</v>
      </c>
      <c r="F71" s="35" t="s">
        <v>110</v>
      </c>
      <c r="G71" s="35" t="s">
        <v>824</v>
      </c>
      <c r="H71" s="36">
        <v>45170</v>
      </c>
      <c r="J71" s="35" t="s">
        <v>825</v>
      </c>
    </row>
    <row r="72" spans="1:15" s="35" customFormat="1" ht="17.55">
      <c r="A72" s="35" t="s">
        <v>826</v>
      </c>
      <c r="C72" s="35" t="s">
        <v>827</v>
      </c>
      <c r="D72" s="35" t="s">
        <v>785</v>
      </c>
      <c r="F72" s="35" t="s">
        <v>828</v>
      </c>
      <c r="G72" s="35" t="s">
        <v>829</v>
      </c>
      <c r="H72" s="36">
        <v>45170</v>
      </c>
    </row>
    <row r="73" spans="1:15" s="35" customFormat="1" ht="17.55">
      <c r="A73" s="35" t="s">
        <v>830</v>
      </c>
      <c r="C73" s="35" t="s">
        <v>831</v>
      </c>
      <c r="D73" s="35" t="s">
        <v>785</v>
      </c>
      <c r="F73" s="35" t="s">
        <v>828</v>
      </c>
      <c r="G73" s="35" t="s">
        <v>829</v>
      </c>
      <c r="H73" s="36">
        <v>45170</v>
      </c>
      <c r="I73" s="35" t="s">
        <v>832</v>
      </c>
    </row>
    <row r="74" spans="1:15" s="35" customFormat="1" ht="17.55">
      <c r="A74" s="35" t="s">
        <v>833</v>
      </c>
      <c r="C74" s="35" t="s">
        <v>834</v>
      </c>
      <c r="D74" s="35" t="s">
        <v>785</v>
      </c>
      <c r="F74" s="35" t="s">
        <v>408</v>
      </c>
      <c r="G74" s="35" t="s">
        <v>835</v>
      </c>
      <c r="H74" s="36">
        <v>45170</v>
      </c>
      <c r="L74" s="35">
        <v>80</v>
      </c>
    </row>
    <row r="75" spans="1:15" s="35" customFormat="1" ht="17.55">
      <c r="A75" s="35" t="s">
        <v>97</v>
      </c>
      <c r="C75" s="35" t="s">
        <v>836</v>
      </c>
      <c r="D75" s="35" t="s">
        <v>785</v>
      </c>
      <c r="F75" s="35" t="s">
        <v>153</v>
      </c>
      <c r="G75" s="35" t="s">
        <v>837</v>
      </c>
      <c r="H75" s="36">
        <v>45200</v>
      </c>
      <c r="O75" s="36"/>
    </row>
    <row r="76" spans="1:15" s="35" customFormat="1" ht="17.55">
      <c r="A76" s="35" t="s">
        <v>838</v>
      </c>
      <c r="C76" s="35" t="s">
        <v>839</v>
      </c>
      <c r="D76" s="35" t="s">
        <v>785</v>
      </c>
      <c r="G76" s="35" t="s">
        <v>840</v>
      </c>
      <c r="H76" s="36">
        <v>45231</v>
      </c>
      <c r="I76" s="35" t="s">
        <v>832</v>
      </c>
    </row>
    <row r="77" spans="1:15" s="35" customFormat="1" ht="17.55">
      <c r="A77" s="35" t="s">
        <v>841</v>
      </c>
      <c r="C77" s="35" t="s">
        <v>842</v>
      </c>
      <c r="D77" s="35" t="s">
        <v>785</v>
      </c>
      <c r="F77" s="35" t="s">
        <v>843</v>
      </c>
      <c r="G77" s="35" t="s">
        <v>844</v>
      </c>
      <c r="H77" s="36">
        <v>45231</v>
      </c>
      <c r="I77" s="35" t="s">
        <v>845</v>
      </c>
    </row>
    <row r="78" spans="1:15" s="35" customFormat="1" ht="17.55">
      <c r="A78" s="35" t="s">
        <v>471</v>
      </c>
      <c r="C78" s="35" t="s">
        <v>846</v>
      </c>
      <c r="D78" s="35" t="s">
        <v>785</v>
      </c>
      <c r="F78" s="35" t="s">
        <v>843</v>
      </c>
      <c r="G78" s="35" t="s">
        <v>844</v>
      </c>
      <c r="H78" s="36">
        <v>45231</v>
      </c>
      <c r="I78" s="35" t="s">
        <v>845</v>
      </c>
    </row>
    <row r="79" spans="1:15" s="35" customFormat="1" ht="17.55">
      <c r="A79" s="35" t="s">
        <v>519</v>
      </c>
      <c r="C79" s="35" t="s">
        <v>847</v>
      </c>
      <c r="D79" s="35" t="s">
        <v>785</v>
      </c>
      <c r="F79" s="35" t="s">
        <v>786</v>
      </c>
      <c r="G79" s="35" t="s">
        <v>848</v>
      </c>
      <c r="H79" s="36">
        <v>45231</v>
      </c>
    </row>
    <row r="80" spans="1:15" s="35" customFormat="1" ht="17.55">
      <c r="A80" s="35" t="s">
        <v>849</v>
      </c>
      <c r="C80" s="35" t="s">
        <v>850</v>
      </c>
      <c r="D80" s="35" t="s">
        <v>785</v>
      </c>
      <c r="G80" s="35" t="s">
        <v>840</v>
      </c>
      <c r="H80" s="36">
        <v>45231</v>
      </c>
    </row>
    <row r="81" spans="1:13" s="35" customFormat="1" ht="17.55">
      <c r="A81" s="35" t="s">
        <v>851</v>
      </c>
      <c r="C81" s="35" t="s">
        <v>852</v>
      </c>
      <c r="D81" s="35" t="s">
        <v>77</v>
      </c>
      <c r="F81" s="35" t="s">
        <v>853</v>
      </c>
      <c r="G81" s="35" t="s">
        <v>854</v>
      </c>
      <c r="H81" s="36">
        <v>45261</v>
      </c>
      <c r="I81" s="35" t="s">
        <v>832</v>
      </c>
      <c r="J81" s="35" t="s">
        <v>825</v>
      </c>
      <c r="L81" s="35">
        <v>60</v>
      </c>
      <c r="M81" s="35" t="s">
        <v>855</v>
      </c>
    </row>
    <row r="82" spans="1:13" s="35" customFormat="1" ht="17.55">
      <c r="A82" s="35" t="s">
        <v>642</v>
      </c>
      <c r="C82" s="35" t="s">
        <v>856</v>
      </c>
      <c r="D82" s="35" t="s">
        <v>785</v>
      </c>
      <c r="F82" s="35" t="s">
        <v>857</v>
      </c>
      <c r="G82" s="35" t="s">
        <v>858</v>
      </c>
      <c r="H82" s="36">
        <v>45261</v>
      </c>
      <c r="I82" s="35" t="s">
        <v>832</v>
      </c>
      <c r="J82" s="35" t="s">
        <v>825</v>
      </c>
      <c r="L82" s="35">
        <v>75</v>
      </c>
    </row>
    <row r="83" spans="1:13" s="35" customFormat="1" ht="17.55">
      <c r="A83" s="35" t="s">
        <v>859</v>
      </c>
      <c r="C83" s="35" t="s">
        <v>860</v>
      </c>
      <c r="D83" s="35" t="s">
        <v>785</v>
      </c>
      <c r="F83" s="35" t="s">
        <v>861</v>
      </c>
      <c r="G83" s="35" t="s">
        <v>862</v>
      </c>
      <c r="H83" s="36">
        <v>45261</v>
      </c>
      <c r="I83" s="35" t="s">
        <v>832</v>
      </c>
    </row>
    <row r="84" spans="1:13" s="35" customFormat="1" ht="17.55">
      <c r="A84" s="35" t="s">
        <v>863</v>
      </c>
      <c r="C84" s="35" t="s">
        <v>864</v>
      </c>
      <c r="D84" s="35" t="s">
        <v>785</v>
      </c>
      <c r="F84" s="35" t="s">
        <v>865</v>
      </c>
      <c r="G84" s="35" t="s">
        <v>866</v>
      </c>
      <c r="H84" s="36">
        <v>45261</v>
      </c>
    </row>
  </sheetData>
  <phoneticPr fontId="1" type="noConversion"/>
  <conditionalFormatting sqref="H1">
    <cfRule type="timePeriod" dxfId="75" priority="55" timePeriod="lastMonth">
      <formula>AND(MONTH(H1)=MONTH(EDATE(TODAY(),0-1)),YEAR(H1)=YEAR(EDATE(TODAY(),0-1)))</formula>
    </cfRule>
  </conditionalFormatting>
  <conditionalFormatting sqref="A1">
    <cfRule type="duplicateValues" dxfId="74" priority="56"/>
    <cfRule type="duplicateValues" dxfId="73" priority="57"/>
  </conditionalFormatting>
  <conditionalFormatting sqref="A1">
    <cfRule type="duplicateValues" dxfId="72" priority="54"/>
  </conditionalFormatting>
  <conditionalFormatting sqref="C1">
    <cfRule type="duplicateValues" dxfId="71" priority="53"/>
  </conditionalFormatting>
  <conditionalFormatting sqref="A1">
    <cfRule type="duplicateValues" dxfId="70" priority="58"/>
  </conditionalFormatting>
  <conditionalFormatting sqref="A1">
    <cfRule type="duplicateValues" dxfId="69" priority="51"/>
    <cfRule type="duplicateValues" dxfId="68" priority="52"/>
  </conditionalFormatting>
  <conditionalFormatting sqref="A1">
    <cfRule type="duplicateValues" dxfId="67" priority="59"/>
  </conditionalFormatting>
  <conditionalFormatting sqref="A1">
    <cfRule type="duplicateValues" dxfId="66" priority="60"/>
  </conditionalFormatting>
  <conditionalFormatting sqref="C2">
    <cfRule type="duplicateValues" dxfId="65" priority="48"/>
  </conditionalFormatting>
  <conditionalFormatting sqref="C4">
    <cfRule type="duplicateValues" dxfId="64" priority="47"/>
  </conditionalFormatting>
  <conditionalFormatting sqref="A16">
    <cfRule type="duplicateValues" dxfId="63" priority="45"/>
    <cfRule type="duplicateValues" dxfId="62" priority="46"/>
  </conditionalFormatting>
  <conditionalFormatting sqref="A16">
    <cfRule type="duplicateValues" dxfId="61" priority="44"/>
  </conditionalFormatting>
  <conditionalFormatting sqref="C16">
    <cfRule type="duplicateValues" dxfId="60" priority="43"/>
  </conditionalFormatting>
  <conditionalFormatting sqref="A17">
    <cfRule type="duplicateValues" dxfId="59" priority="41"/>
    <cfRule type="duplicateValues" dxfId="58" priority="42"/>
  </conditionalFormatting>
  <conditionalFormatting sqref="A17">
    <cfRule type="duplicateValues" dxfId="57" priority="40"/>
  </conditionalFormatting>
  <conditionalFormatting sqref="C17">
    <cfRule type="duplicateValues" dxfId="56" priority="39"/>
  </conditionalFormatting>
  <conditionalFormatting sqref="A24">
    <cfRule type="duplicateValues" dxfId="55" priority="37"/>
    <cfRule type="duplicateValues" dxfId="54" priority="38"/>
  </conditionalFormatting>
  <conditionalFormatting sqref="A24">
    <cfRule type="duplicateValues" dxfId="53" priority="36"/>
  </conditionalFormatting>
  <conditionalFormatting sqref="C24">
    <cfRule type="duplicateValues" dxfId="52" priority="35"/>
  </conditionalFormatting>
  <conditionalFormatting sqref="A31">
    <cfRule type="duplicateValues" dxfId="51" priority="33"/>
    <cfRule type="duplicateValues" dxfId="50" priority="34"/>
  </conditionalFormatting>
  <conditionalFormatting sqref="A31">
    <cfRule type="duplicateValues" dxfId="49" priority="32"/>
  </conditionalFormatting>
  <conditionalFormatting sqref="C31">
    <cfRule type="duplicateValues" dxfId="48" priority="31"/>
  </conditionalFormatting>
  <conditionalFormatting sqref="I33">
    <cfRule type="timePeriod" dxfId="47" priority="28" timePeriod="lastMonth">
      <formula>AND(MONTH(I33)=MONTH(EDATE(TODAY(),0-1)),YEAR(I33)=YEAR(EDATE(TODAY(),0-1)))</formula>
    </cfRule>
    <cfRule type="duplicateValues" dxfId="46" priority="29"/>
    <cfRule type="duplicateValues" dxfId="45" priority="30"/>
  </conditionalFormatting>
  <conditionalFormatting sqref="A40">
    <cfRule type="duplicateValues" dxfId="44" priority="26"/>
    <cfRule type="duplicateValues" dxfId="43" priority="27"/>
  </conditionalFormatting>
  <conditionalFormatting sqref="A40">
    <cfRule type="duplicateValues" dxfId="42" priority="25"/>
  </conditionalFormatting>
  <conditionalFormatting sqref="C40">
    <cfRule type="duplicateValues" dxfId="41" priority="24"/>
  </conditionalFormatting>
  <conditionalFormatting sqref="A51">
    <cfRule type="duplicateValues" dxfId="40" priority="19"/>
    <cfRule type="duplicateValues" dxfId="39" priority="20"/>
    <cfRule type="duplicateValues" dxfId="38" priority="21"/>
  </conditionalFormatting>
  <conditionalFormatting sqref="A51">
    <cfRule type="duplicateValues" dxfId="37" priority="18"/>
  </conditionalFormatting>
  <conditionalFormatting sqref="C51">
    <cfRule type="duplicateValues" dxfId="36" priority="22"/>
    <cfRule type="duplicateValues" dxfId="35" priority="23"/>
  </conditionalFormatting>
  <conditionalFormatting sqref="I54">
    <cfRule type="duplicateValues" dxfId="34" priority="16"/>
    <cfRule type="duplicateValues" dxfId="33" priority="17"/>
  </conditionalFormatting>
  <conditionalFormatting sqref="A58">
    <cfRule type="duplicateValues" dxfId="32" priority="14"/>
    <cfRule type="duplicateValues" dxfId="31" priority="15"/>
  </conditionalFormatting>
  <conditionalFormatting sqref="A58">
    <cfRule type="duplicateValues" dxfId="30" priority="13"/>
  </conditionalFormatting>
  <conditionalFormatting sqref="C58">
    <cfRule type="duplicateValues" dxfId="29" priority="12"/>
  </conditionalFormatting>
  <conditionalFormatting sqref="A58">
    <cfRule type="duplicateValues" dxfId="28" priority="10"/>
    <cfRule type="duplicateValues" dxfId="27" priority="11"/>
  </conditionalFormatting>
  <conditionalFormatting sqref="A59:A63">
    <cfRule type="duplicateValues" dxfId="26" priority="8"/>
    <cfRule type="duplicateValues" dxfId="25" priority="9"/>
  </conditionalFormatting>
  <conditionalFormatting sqref="A59:A63">
    <cfRule type="duplicateValues" dxfId="24" priority="7"/>
  </conditionalFormatting>
  <conditionalFormatting sqref="C59:C63">
    <cfRule type="duplicateValues" dxfId="23" priority="6"/>
  </conditionalFormatting>
  <conditionalFormatting sqref="A59:A63">
    <cfRule type="duplicateValues" dxfId="22" priority="4"/>
    <cfRule type="duplicateValues" dxfId="21" priority="5"/>
  </conditionalFormatting>
  <conditionalFormatting sqref="C69">
    <cfRule type="duplicateValues" dxfId="20" priority="3"/>
  </conditionalFormatting>
  <conditionalFormatting sqref="A2:A84">
    <cfRule type="duplicateValues" dxfId="19" priority="1"/>
    <cfRule type="duplicateValues" dxfId="18" priority="2"/>
  </conditionalFormatting>
  <conditionalFormatting sqref="A2:A84">
    <cfRule type="duplicateValues" dxfId="17" priority="49"/>
  </conditionalFormatting>
  <conditionalFormatting sqref="A2:A84">
    <cfRule type="duplicateValues" dxfId="16" priority="50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91" workbookViewId="0">
      <selection activeCell="I112" sqref="I112"/>
    </sheetView>
  </sheetViews>
  <sheetFormatPr defaultRowHeight="20"/>
  <cols>
    <col min="1" max="8" width="8.88671875" style="5"/>
    <col min="9" max="9" width="13.5546875" style="5" customWidth="1"/>
    <col min="10" max="16384" width="8.88671875" style="5"/>
  </cols>
  <sheetData>
    <row r="1" spans="1:15" s="2" customFormat="1" ht="31.5" customHeight="1">
      <c r="A1" s="2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24</v>
      </c>
      <c r="K1" s="2" t="s">
        <v>42</v>
      </c>
      <c r="L1" s="2" t="s">
        <v>43</v>
      </c>
      <c r="M1" s="2" t="s">
        <v>44</v>
      </c>
      <c r="N1" s="2" t="s">
        <v>45</v>
      </c>
      <c r="O1" s="3" t="s">
        <v>46</v>
      </c>
    </row>
    <row r="2" spans="1:15" s="23" customFormat="1" ht="14.55">
      <c r="A2" s="16" t="s">
        <v>358</v>
      </c>
      <c r="B2" s="16"/>
      <c r="C2" s="16" t="s">
        <v>359</v>
      </c>
      <c r="D2" s="16" t="s">
        <v>360</v>
      </c>
      <c r="E2" s="16"/>
      <c r="F2" s="16" t="s">
        <v>361</v>
      </c>
      <c r="G2" s="16">
        <v>2021</v>
      </c>
      <c r="H2" s="16">
        <v>8</v>
      </c>
      <c r="I2" s="25">
        <v>44562</v>
      </c>
      <c r="J2" s="16"/>
      <c r="K2" s="16" t="s">
        <v>362</v>
      </c>
      <c r="L2" s="16"/>
      <c r="M2" s="16"/>
      <c r="N2" s="16"/>
      <c r="O2" s="16"/>
    </row>
    <row r="3" spans="1:15" s="23" customFormat="1" ht="14.55">
      <c r="A3" s="16" t="s">
        <v>358</v>
      </c>
      <c r="B3" s="16"/>
      <c r="C3" s="16" t="s">
        <v>359</v>
      </c>
      <c r="D3" s="16" t="s">
        <v>360</v>
      </c>
      <c r="E3" s="16"/>
      <c r="F3" s="16" t="s">
        <v>361</v>
      </c>
      <c r="G3" s="16">
        <v>2021</v>
      </c>
      <c r="H3" s="16">
        <v>12</v>
      </c>
      <c r="I3" s="25">
        <v>44562</v>
      </c>
      <c r="J3" s="16"/>
      <c r="K3" s="16"/>
      <c r="L3" s="16"/>
      <c r="M3" s="16"/>
      <c r="N3" s="16" t="s">
        <v>363</v>
      </c>
      <c r="O3" s="16"/>
    </row>
    <row r="4" spans="1:15" s="23" customFormat="1" ht="14.55">
      <c r="A4" s="16" t="s">
        <v>364</v>
      </c>
      <c r="B4" s="16"/>
      <c r="C4" s="16" t="s">
        <v>365</v>
      </c>
      <c r="D4" s="16" t="s">
        <v>360</v>
      </c>
      <c r="E4" s="16"/>
      <c r="F4" s="16" t="s">
        <v>361</v>
      </c>
      <c r="G4" s="16">
        <v>2021</v>
      </c>
      <c r="H4" s="16">
        <v>2</v>
      </c>
      <c r="I4" s="25">
        <v>44562</v>
      </c>
      <c r="J4" s="16"/>
      <c r="K4" s="16" t="s">
        <v>366</v>
      </c>
      <c r="L4" s="16">
        <v>76</v>
      </c>
      <c r="M4" s="16" t="s">
        <v>367</v>
      </c>
      <c r="N4" s="16"/>
      <c r="O4" s="16"/>
    </row>
    <row r="5" spans="1:15" s="23" customFormat="1" ht="14.55">
      <c r="A5" s="16" t="s">
        <v>368</v>
      </c>
      <c r="B5" s="16"/>
      <c r="C5" s="16" t="s">
        <v>369</v>
      </c>
      <c r="D5" s="16" t="s">
        <v>360</v>
      </c>
      <c r="E5" s="16"/>
      <c r="F5" s="16" t="s">
        <v>370</v>
      </c>
      <c r="G5" s="16">
        <v>2021</v>
      </c>
      <c r="H5" s="16">
        <v>12</v>
      </c>
      <c r="I5" s="25">
        <v>44562</v>
      </c>
      <c r="J5" s="16"/>
      <c r="K5" s="16"/>
      <c r="L5" s="16"/>
      <c r="M5" s="16"/>
      <c r="N5" s="16"/>
      <c r="O5" s="16"/>
    </row>
    <row r="6" spans="1:15" s="23" customFormat="1" ht="14.55">
      <c r="A6" s="16" t="s">
        <v>371</v>
      </c>
      <c r="B6" s="16"/>
      <c r="C6" s="16" t="s">
        <v>372</v>
      </c>
      <c r="D6" s="16" t="s">
        <v>360</v>
      </c>
      <c r="E6" s="16"/>
      <c r="F6" s="16"/>
      <c r="G6" s="16">
        <v>2022</v>
      </c>
      <c r="H6" s="16">
        <v>1</v>
      </c>
      <c r="I6" s="25">
        <v>44562</v>
      </c>
      <c r="J6" s="16"/>
      <c r="K6" s="16"/>
      <c r="L6" s="16"/>
      <c r="M6" s="16"/>
      <c r="N6" s="16"/>
      <c r="O6" s="16"/>
    </row>
    <row r="7" spans="1:15" s="23" customFormat="1" ht="15.75">
      <c r="A7" s="21" t="s">
        <v>373</v>
      </c>
      <c r="B7" s="16"/>
      <c r="C7" s="16" t="s">
        <v>374</v>
      </c>
      <c r="D7" s="21" t="s">
        <v>77</v>
      </c>
      <c r="E7" s="21"/>
      <c r="F7" s="21" t="s">
        <v>375</v>
      </c>
      <c r="G7" s="16">
        <v>2022</v>
      </c>
      <c r="H7" s="16">
        <v>3</v>
      </c>
      <c r="I7" s="22">
        <v>44621</v>
      </c>
      <c r="J7" s="16"/>
      <c r="K7" s="16"/>
      <c r="L7" s="16"/>
      <c r="M7" s="16"/>
      <c r="N7" s="16"/>
      <c r="O7" s="16"/>
    </row>
    <row r="8" spans="1:15" s="23" customFormat="1" ht="15.75">
      <c r="A8" s="21" t="s">
        <v>173</v>
      </c>
      <c r="B8" s="16"/>
      <c r="C8" s="16" t="s">
        <v>376</v>
      </c>
      <c r="D8" s="16" t="s">
        <v>360</v>
      </c>
      <c r="E8" s="16"/>
      <c r="F8" s="21" t="s">
        <v>93</v>
      </c>
      <c r="G8" s="16">
        <v>2022</v>
      </c>
      <c r="H8" s="16">
        <v>1</v>
      </c>
      <c r="I8" s="22">
        <v>44621</v>
      </c>
      <c r="J8" s="16"/>
      <c r="K8" s="16"/>
      <c r="L8" s="16"/>
      <c r="M8" s="16"/>
      <c r="N8" s="16"/>
      <c r="O8" s="16"/>
    </row>
    <row r="9" spans="1:15" s="23" customFormat="1" ht="15.75">
      <c r="A9" s="21" t="s">
        <v>377</v>
      </c>
      <c r="B9" s="16"/>
      <c r="C9" s="16" t="s">
        <v>378</v>
      </c>
      <c r="D9" s="16" t="s">
        <v>360</v>
      </c>
      <c r="E9" s="16"/>
      <c r="F9" s="21" t="s">
        <v>93</v>
      </c>
      <c r="G9" s="16">
        <v>2022</v>
      </c>
      <c r="H9" s="16">
        <v>1</v>
      </c>
      <c r="I9" s="22">
        <v>44621</v>
      </c>
      <c r="J9" s="16"/>
      <c r="K9" s="16"/>
      <c r="L9" s="16"/>
      <c r="M9" s="16"/>
      <c r="N9" s="16"/>
      <c r="O9" s="16"/>
    </row>
    <row r="10" spans="1:15" s="23" customFormat="1" ht="15.75">
      <c r="A10" s="21" t="s">
        <v>379</v>
      </c>
      <c r="B10" s="16"/>
      <c r="C10" s="16" t="s">
        <v>380</v>
      </c>
      <c r="D10" s="16" t="s">
        <v>360</v>
      </c>
      <c r="E10" s="16"/>
      <c r="F10" s="16" t="s">
        <v>381</v>
      </c>
      <c r="G10" s="16">
        <v>2022</v>
      </c>
      <c r="H10" s="16">
        <v>3</v>
      </c>
      <c r="I10" s="22">
        <v>44621</v>
      </c>
      <c r="J10" s="16" t="s">
        <v>382</v>
      </c>
      <c r="K10" s="16"/>
      <c r="L10" s="16" t="s">
        <v>383</v>
      </c>
      <c r="M10" s="16"/>
      <c r="N10" s="16"/>
      <c r="O10" s="16"/>
    </row>
    <row r="11" spans="1:15" s="23" customFormat="1" ht="15.75">
      <c r="A11" s="21" t="s">
        <v>384</v>
      </c>
      <c r="B11" s="16"/>
      <c r="C11" s="16" t="s">
        <v>385</v>
      </c>
      <c r="D11" s="16" t="s">
        <v>77</v>
      </c>
      <c r="E11" s="16"/>
      <c r="F11" s="16" t="s">
        <v>381</v>
      </c>
      <c r="G11" s="16">
        <v>2022</v>
      </c>
      <c r="H11" s="16">
        <v>3</v>
      </c>
      <c r="I11" s="22">
        <v>44621</v>
      </c>
      <c r="J11" s="16"/>
      <c r="K11" s="16"/>
      <c r="L11" s="16">
        <v>72</v>
      </c>
      <c r="M11" s="16"/>
      <c r="N11" s="16"/>
      <c r="O11" s="16"/>
    </row>
    <row r="12" spans="1:15" s="23" customFormat="1" ht="15.75">
      <c r="A12" s="21" t="s">
        <v>386</v>
      </c>
      <c r="B12" s="16"/>
      <c r="C12" s="16" t="s">
        <v>387</v>
      </c>
      <c r="D12" s="16" t="s">
        <v>77</v>
      </c>
      <c r="E12" s="16"/>
      <c r="F12" s="21" t="s">
        <v>188</v>
      </c>
      <c r="G12" s="16">
        <v>2021</v>
      </c>
      <c r="H12" s="16">
        <v>9</v>
      </c>
      <c r="I12" s="22">
        <v>44621</v>
      </c>
      <c r="J12" s="16"/>
      <c r="K12" s="16" t="s">
        <v>388</v>
      </c>
      <c r="L12" s="16">
        <v>78</v>
      </c>
      <c r="M12" s="16"/>
      <c r="N12" s="16"/>
      <c r="O12" s="16"/>
    </row>
    <row r="13" spans="1:15" s="23" customFormat="1" ht="15.75">
      <c r="A13" s="21" t="s">
        <v>298</v>
      </c>
      <c r="B13" s="16"/>
      <c r="C13" s="16" t="s">
        <v>389</v>
      </c>
      <c r="D13" s="21" t="s">
        <v>77</v>
      </c>
      <c r="E13" s="21"/>
      <c r="F13" s="21" t="s">
        <v>123</v>
      </c>
      <c r="G13" s="16">
        <v>2022</v>
      </c>
      <c r="H13" s="16">
        <v>1</v>
      </c>
      <c r="I13" s="22">
        <v>44621</v>
      </c>
      <c r="J13" s="16"/>
      <c r="K13" s="16"/>
      <c r="L13" s="16"/>
      <c r="M13" s="16"/>
      <c r="N13" s="16"/>
      <c r="O13" s="16"/>
    </row>
    <row r="14" spans="1:15" s="23" customFormat="1" ht="15.75">
      <c r="A14" s="21" t="s">
        <v>390</v>
      </c>
      <c r="B14" s="16"/>
      <c r="C14" s="16" t="s">
        <v>391</v>
      </c>
      <c r="D14" s="16" t="s">
        <v>77</v>
      </c>
      <c r="E14" s="16"/>
      <c r="F14" s="16" t="s">
        <v>153</v>
      </c>
      <c r="G14" s="16">
        <v>2022</v>
      </c>
      <c r="H14" s="16">
        <v>3</v>
      </c>
      <c r="I14" s="22">
        <v>44621</v>
      </c>
      <c r="J14" s="16"/>
      <c r="K14" s="16"/>
      <c r="L14" s="16"/>
      <c r="M14" s="16"/>
      <c r="N14" s="16"/>
      <c r="O14" s="16"/>
    </row>
    <row r="15" spans="1:15" s="23" customFormat="1" ht="15.75">
      <c r="A15" s="21" t="s">
        <v>392</v>
      </c>
      <c r="B15" s="16"/>
      <c r="C15" s="16" t="s">
        <v>393</v>
      </c>
      <c r="D15" s="16" t="s">
        <v>360</v>
      </c>
      <c r="E15" s="16"/>
      <c r="F15" s="16"/>
      <c r="G15" s="16">
        <v>2021</v>
      </c>
      <c r="H15" s="16">
        <v>12</v>
      </c>
      <c r="I15" s="22">
        <v>44621</v>
      </c>
      <c r="J15" s="16" t="s">
        <v>382</v>
      </c>
      <c r="K15" s="16"/>
      <c r="L15" s="16">
        <v>68</v>
      </c>
      <c r="M15" s="16" t="s">
        <v>367</v>
      </c>
      <c r="N15" s="16"/>
      <c r="O15" s="16"/>
    </row>
    <row r="16" spans="1:15" s="23" customFormat="1" ht="15.75">
      <c r="A16" s="21" t="s">
        <v>373</v>
      </c>
      <c r="B16" s="16"/>
      <c r="C16" s="16" t="s">
        <v>374</v>
      </c>
      <c r="D16" s="21" t="s">
        <v>77</v>
      </c>
      <c r="E16" s="21"/>
      <c r="F16" s="21" t="s">
        <v>375</v>
      </c>
      <c r="G16" s="21">
        <v>2022</v>
      </c>
      <c r="H16" s="16">
        <v>4</v>
      </c>
      <c r="I16" s="22">
        <v>44652</v>
      </c>
      <c r="J16" s="16"/>
      <c r="K16" s="16"/>
      <c r="L16" s="16"/>
      <c r="M16" s="16"/>
      <c r="N16" s="16"/>
      <c r="O16" s="16"/>
    </row>
    <row r="17" spans="1:15" s="23" customFormat="1" ht="15.75">
      <c r="A17" s="21" t="s">
        <v>394</v>
      </c>
      <c r="B17" s="16"/>
      <c r="C17" s="16" t="s">
        <v>395</v>
      </c>
      <c r="D17" s="16" t="s">
        <v>360</v>
      </c>
      <c r="E17" s="16"/>
      <c r="F17" s="16" t="s">
        <v>381</v>
      </c>
      <c r="G17" s="21">
        <v>2022</v>
      </c>
      <c r="H17" s="16">
        <v>4</v>
      </c>
      <c r="I17" s="22">
        <v>44652</v>
      </c>
      <c r="J17" s="16"/>
      <c r="K17" s="16"/>
      <c r="L17" s="16">
        <v>65</v>
      </c>
      <c r="M17" s="16"/>
      <c r="N17" s="16"/>
      <c r="O17" s="16"/>
    </row>
    <row r="18" spans="1:15" s="23" customFormat="1" ht="15.75">
      <c r="A18" s="21" t="s">
        <v>396</v>
      </c>
      <c r="B18" s="16"/>
      <c r="C18" s="16" t="s">
        <v>397</v>
      </c>
      <c r="D18" s="16" t="s">
        <v>360</v>
      </c>
      <c r="E18" s="16"/>
      <c r="F18" s="21" t="s">
        <v>127</v>
      </c>
      <c r="G18" s="21">
        <v>2022</v>
      </c>
      <c r="H18" s="16">
        <v>3</v>
      </c>
      <c r="I18" s="22">
        <v>44652</v>
      </c>
      <c r="J18" s="16"/>
      <c r="K18" s="16"/>
      <c r="L18" s="16">
        <v>80</v>
      </c>
      <c r="M18" s="16"/>
      <c r="N18" s="16"/>
      <c r="O18" s="16"/>
    </row>
    <row r="19" spans="1:15" s="23" customFormat="1" ht="15.75">
      <c r="A19" s="21" t="s">
        <v>398</v>
      </c>
      <c r="B19" s="16"/>
      <c r="C19" s="16" t="s">
        <v>399</v>
      </c>
      <c r="D19" s="16" t="s">
        <v>360</v>
      </c>
      <c r="E19" s="16"/>
      <c r="F19" s="21" t="s">
        <v>127</v>
      </c>
      <c r="G19" s="21">
        <v>2022</v>
      </c>
      <c r="H19" s="16">
        <v>3</v>
      </c>
      <c r="I19" s="22">
        <v>44652</v>
      </c>
      <c r="J19" s="16"/>
      <c r="K19" s="16"/>
      <c r="L19" s="16"/>
      <c r="M19" s="16"/>
      <c r="N19" s="16"/>
      <c r="O19" s="16"/>
    </row>
    <row r="20" spans="1:15" s="23" customFormat="1" ht="15.75">
      <c r="A20" s="21" t="s">
        <v>400</v>
      </c>
      <c r="B20" s="16"/>
      <c r="C20" s="16" t="s">
        <v>401</v>
      </c>
      <c r="D20" s="16" t="s">
        <v>360</v>
      </c>
      <c r="E20" s="16"/>
      <c r="F20" s="21" t="s">
        <v>127</v>
      </c>
      <c r="G20" s="21">
        <v>2022</v>
      </c>
      <c r="H20" s="16">
        <v>3</v>
      </c>
      <c r="I20" s="22">
        <v>44652</v>
      </c>
      <c r="J20" s="16"/>
      <c r="K20" s="16"/>
      <c r="L20" s="16">
        <v>75</v>
      </c>
      <c r="M20" s="16"/>
      <c r="N20" s="16"/>
      <c r="O20" s="16"/>
    </row>
    <row r="21" spans="1:15" s="23" customFormat="1" ht="15.75">
      <c r="A21" s="21" t="s">
        <v>402</v>
      </c>
      <c r="B21" s="16"/>
      <c r="C21" s="16" t="s">
        <v>403</v>
      </c>
      <c r="D21" s="16" t="s">
        <v>360</v>
      </c>
      <c r="E21" s="16"/>
      <c r="F21" s="16" t="s">
        <v>370</v>
      </c>
      <c r="G21" s="21">
        <v>2022</v>
      </c>
      <c r="H21" s="16">
        <v>3</v>
      </c>
      <c r="I21" s="22">
        <v>44652</v>
      </c>
      <c r="J21" s="16" t="s">
        <v>382</v>
      </c>
      <c r="K21" s="16"/>
      <c r="L21" s="16"/>
      <c r="M21" s="16"/>
      <c r="N21" s="16"/>
      <c r="O21" s="16"/>
    </row>
    <row r="22" spans="1:15" s="23" customFormat="1" ht="15.75">
      <c r="A22" s="21" t="s">
        <v>404</v>
      </c>
      <c r="B22" s="16"/>
      <c r="C22" s="16" t="s">
        <v>405</v>
      </c>
      <c r="D22" s="16" t="s">
        <v>360</v>
      </c>
      <c r="E22" s="16"/>
      <c r="F22" s="16" t="s">
        <v>370</v>
      </c>
      <c r="G22" s="21">
        <v>2022</v>
      </c>
      <c r="H22" s="16">
        <v>4</v>
      </c>
      <c r="I22" s="22">
        <v>44652</v>
      </c>
      <c r="J22" s="16"/>
      <c r="K22" s="16"/>
      <c r="L22" s="16"/>
      <c r="M22" s="16"/>
      <c r="N22" s="16"/>
      <c r="O22" s="16"/>
    </row>
    <row r="23" spans="1:15" s="23" customFormat="1" ht="15.75">
      <c r="A23" s="21" t="s">
        <v>406</v>
      </c>
      <c r="B23" s="16"/>
      <c r="C23" s="16" t="s">
        <v>407</v>
      </c>
      <c r="D23" s="16" t="s">
        <v>77</v>
      </c>
      <c r="E23" s="21"/>
      <c r="F23" s="21" t="s">
        <v>408</v>
      </c>
      <c r="G23" s="21">
        <v>2022</v>
      </c>
      <c r="H23" s="16">
        <v>3</v>
      </c>
      <c r="I23" s="22">
        <v>44652</v>
      </c>
      <c r="J23" s="16"/>
      <c r="K23" s="16"/>
      <c r="L23" s="16"/>
      <c r="M23" s="16"/>
      <c r="N23" s="16"/>
      <c r="O23" s="16"/>
    </row>
    <row r="24" spans="1:15" s="23" customFormat="1" ht="15.75">
      <c r="A24" s="21" t="s">
        <v>409</v>
      </c>
      <c r="B24" s="21"/>
      <c r="C24" s="21" t="s">
        <v>410</v>
      </c>
      <c r="D24" s="21" t="s">
        <v>77</v>
      </c>
      <c r="E24" s="21"/>
      <c r="F24" s="21" t="s">
        <v>408</v>
      </c>
      <c r="G24" s="21">
        <v>2022</v>
      </c>
      <c r="H24" s="16">
        <v>4</v>
      </c>
      <c r="I24" s="22">
        <v>44652</v>
      </c>
      <c r="J24" s="16"/>
      <c r="K24" s="16"/>
      <c r="L24" s="16"/>
      <c r="M24" s="16"/>
      <c r="N24" s="16"/>
      <c r="O24" s="16"/>
    </row>
    <row r="25" spans="1:15" s="23" customFormat="1" ht="15.75">
      <c r="A25" s="21" t="s">
        <v>411</v>
      </c>
      <c r="B25" s="16"/>
      <c r="C25" s="16" t="s">
        <v>412</v>
      </c>
      <c r="D25" s="16" t="s">
        <v>77</v>
      </c>
      <c r="E25" s="16"/>
      <c r="F25" s="16" t="s">
        <v>123</v>
      </c>
      <c r="G25" s="21">
        <v>2022</v>
      </c>
      <c r="H25" s="16">
        <v>3</v>
      </c>
      <c r="I25" s="22">
        <v>44652</v>
      </c>
      <c r="J25" s="16"/>
      <c r="K25" s="16"/>
      <c r="L25" s="16"/>
      <c r="M25" s="16"/>
      <c r="N25" s="16"/>
      <c r="O25" s="16"/>
    </row>
    <row r="26" spans="1:15" s="23" customFormat="1" ht="15.75">
      <c r="A26" s="21" t="s">
        <v>413</v>
      </c>
      <c r="B26" s="16"/>
      <c r="C26" s="16" t="s">
        <v>414</v>
      </c>
      <c r="D26" s="16" t="s">
        <v>77</v>
      </c>
      <c r="E26" s="16"/>
      <c r="F26" s="16" t="s">
        <v>123</v>
      </c>
      <c r="G26" s="21">
        <v>2022</v>
      </c>
      <c r="H26" s="16">
        <v>4</v>
      </c>
      <c r="I26" s="22">
        <v>44652</v>
      </c>
      <c r="J26" s="16"/>
      <c r="K26" s="16"/>
      <c r="L26" s="16"/>
      <c r="M26" s="16"/>
      <c r="N26" s="16"/>
      <c r="O26" s="16"/>
    </row>
    <row r="27" spans="1:15" s="23" customFormat="1" ht="15.75">
      <c r="A27" s="21" t="s">
        <v>194</v>
      </c>
      <c r="B27" s="21"/>
      <c r="C27" s="21" t="s">
        <v>415</v>
      </c>
      <c r="D27" s="21" t="s">
        <v>360</v>
      </c>
      <c r="E27" s="21"/>
      <c r="F27" s="21" t="s">
        <v>153</v>
      </c>
      <c r="G27" s="21">
        <v>2022</v>
      </c>
      <c r="H27" s="16">
        <v>4</v>
      </c>
      <c r="I27" s="22">
        <v>44652</v>
      </c>
      <c r="J27" s="16" t="s">
        <v>382</v>
      </c>
      <c r="K27" s="16">
        <v>300</v>
      </c>
      <c r="L27" s="16"/>
      <c r="M27" s="16"/>
      <c r="N27" s="16"/>
      <c r="O27" s="16"/>
    </row>
    <row r="28" spans="1:15" s="23" customFormat="1" ht="15.75">
      <c r="A28" s="21" t="s">
        <v>230</v>
      </c>
      <c r="B28" s="16"/>
      <c r="C28" s="16" t="s">
        <v>416</v>
      </c>
      <c r="D28" s="16" t="s">
        <v>360</v>
      </c>
      <c r="E28" s="16"/>
      <c r="F28" s="16" t="s">
        <v>417</v>
      </c>
      <c r="G28" s="21">
        <v>2022</v>
      </c>
      <c r="H28" s="16">
        <v>4</v>
      </c>
      <c r="I28" s="22">
        <v>44652</v>
      </c>
      <c r="J28" s="16" t="s">
        <v>382</v>
      </c>
      <c r="K28" s="16"/>
      <c r="L28" s="16"/>
      <c r="M28" s="16"/>
      <c r="N28" s="16"/>
      <c r="O28" s="16"/>
    </row>
    <row r="29" spans="1:15" s="23" customFormat="1" ht="15.75">
      <c r="A29" s="21" t="s">
        <v>418</v>
      </c>
      <c r="B29" s="21"/>
      <c r="C29" s="21" t="s">
        <v>419</v>
      </c>
      <c r="D29" s="21" t="s">
        <v>360</v>
      </c>
      <c r="E29" s="21"/>
      <c r="F29" s="21" t="s">
        <v>381</v>
      </c>
      <c r="G29" s="21">
        <v>2022</v>
      </c>
      <c r="H29" s="21">
        <v>4</v>
      </c>
      <c r="I29" s="22">
        <v>44682</v>
      </c>
      <c r="J29" s="21"/>
      <c r="K29" s="21"/>
      <c r="L29" s="21"/>
      <c r="M29" s="21"/>
      <c r="N29" s="21"/>
      <c r="O29" s="21"/>
    </row>
    <row r="30" spans="1:15" s="23" customFormat="1" ht="15.75">
      <c r="A30" s="21" t="s">
        <v>420</v>
      </c>
      <c r="B30" s="21"/>
      <c r="C30" s="21" t="s">
        <v>421</v>
      </c>
      <c r="D30" s="21" t="s">
        <v>360</v>
      </c>
      <c r="E30" s="21"/>
      <c r="F30" s="21" t="s">
        <v>381</v>
      </c>
      <c r="G30" s="21">
        <v>2022</v>
      </c>
      <c r="H30" s="21">
        <v>4</v>
      </c>
      <c r="I30" s="22">
        <v>44682</v>
      </c>
      <c r="J30" s="21" t="s">
        <v>382</v>
      </c>
      <c r="K30" s="21"/>
      <c r="L30" s="21" t="s">
        <v>422</v>
      </c>
      <c r="M30" s="21"/>
      <c r="N30" s="21"/>
      <c r="O30" s="21"/>
    </row>
    <row r="31" spans="1:15" s="23" customFormat="1" ht="15.75">
      <c r="A31" s="21" t="s">
        <v>337</v>
      </c>
      <c r="B31" s="21"/>
      <c r="C31" s="21" t="s">
        <v>423</v>
      </c>
      <c r="D31" s="21" t="s">
        <v>360</v>
      </c>
      <c r="E31" s="21"/>
      <c r="F31" s="21" t="s">
        <v>424</v>
      </c>
      <c r="G31" s="21">
        <v>2022</v>
      </c>
      <c r="H31" s="21">
        <v>4</v>
      </c>
      <c r="I31" s="22">
        <v>44682</v>
      </c>
      <c r="J31" s="21"/>
      <c r="K31" s="21"/>
      <c r="L31" s="21"/>
      <c r="M31" s="21"/>
      <c r="N31" s="21"/>
      <c r="O31" s="21"/>
    </row>
    <row r="32" spans="1:15" s="23" customFormat="1" ht="15.75">
      <c r="A32" s="21" t="s">
        <v>425</v>
      </c>
      <c r="B32" s="21"/>
      <c r="C32" s="21" t="s">
        <v>426</v>
      </c>
      <c r="D32" s="21" t="s">
        <v>77</v>
      </c>
      <c r="E32" s="21"/>
      <c r="F32" s="21" t="s">
        <v>123</v>
      </c>
      <c r="G32" s="21">
        <v>2022</v>
      </c>
      <c r="H32" s="21">
        <v>4</v>
      </c>
      <c r="I32" s="22">
        <v>44682</v>
      </c>
      <c r="J32" s="21"/>
      <c r="K32" s="21"/>
      <c r="L32" s="21"/>
      <c r="M32" s="21"/>
      <c r="N32" s="21"/>
      <c r="O32" s="21"/>
    </row>
    <row r="33" spans="1:15" s="23" customFormat="1" ht="15.75">
      <c r="A33" s="21" t="s">
        <v>427</v>
      </c>
      <c r="B33" s="21"/>
      <c r="C33" s="21" t="s">
        <v>428</v>
      </c>
      <c r="D33" s="21" t="s">
        <v>77</v>
      </c>
      <c r="E33" s="21"/>
      <c r="F33" s="21" t="s">
        <v>123</v>
      </c>
      <c r="G33" s="21">
        <v>2022</v>
      </c>
      <c r="H33" s="21">
        <v>4</v>
      </c>
      <c r="I33" s="22">
        <v>44682</v>
      </c>
      <c r="J33" s="21"/>
      <c r="K33" s="21"/>
      <c r="L33" s="21"/>
      <c r="M33" s="21"/>
      <c r="N33" s="21"/>
      <c r="O33" s="21"/>
    </row>
    <row r="34" spans="1:15" s="23" customFormat="1" ht="15.75">
      <c r="A34" s="21" t="s">
        <v>429</v>
      </c>
      <c r="B34" s="21"/>
      <c r="C34" s="21" t="s">
        <v>430</v>
      </c>
      <c r="D34" s="21" t="s">
        <v>360</v>
      </c>
      <c r="E34" s="21"/>
      <c r="F34" s="21" t="s">
        <v>431</v>
      </c>
      <c r="G34" s="21">
        <v>2022</v>
      </c>
      <c r="H34" s="21">
        <v>4</v>
      </c>
      <c r="I34" s="22">
        <v>44682</v>
      </c>
      <c r="J34" s="21"/>
      <c r="K34" s="21"/>
      <c r="L34" s="21"/>
      <c r="M34" s="21"/>
      <c r="N34" s="21"/>
      <c r="O34" s="21"/>
    </row>
    <row r="35" spans="1:15" s="23" customFormat="1" ht="15.75">
      <c r="A35" s="21" t="s">
        <v>432</v>
      </c>
      <c r="B35" s="21"/>
      <c r="C35" s="21" t="s">
        <v>433</v>
      </c>
      <c r="D35" s="21" t="s">
        <v>77</v>
      </c>
      <c r="E35" s="21"/>
      <c r="F35" s="21" t="s">
        <v>153</v>
      </c>
      <c r="G35" s="21">
        <v>2022</v>
      </c>
      <c r="H35" s="21">
        <v>4</v>
      </c>
      <c r="I35" s="22">
        <v>44682</v>
      </c>
      <c r="J35" s="21"/>
      <c r="K35" s="21"/>
      <c r="L35" s="21"/>
      <c r="M35" s="21"/>
      <c r="N35" s="21"/>
      <c r="O35" s="21"/>
    </row>
    <row r="36" spans="1:15" s="23" customFormat="1" ht="15.75">
      <c r="A36" s="21" t="s">
        <v>434</v>
      </c>
      <c r="B36" s="21"/>
      <c r="C36" s="21" t="s">
        <v>435</v>
      </c>
      <c r="D36" s="21" t="s">
        <v>77</v>
      </c>
      <c r="E36" s="21"/>
      <c r="F36" s="21" t="s">
        <v>153</v>
      </c>
      <c r="G36" s="21">
        <v>2022</v>
      </c>
      <c r="H36" s="21">
        <v>4</v>
      </c>
      <c r="I36" s="22">
        <v>44682</v>
      </c>
      <c r="J36" s="21" t="s">
        <v>382</v>
      </c>
      <c r="K36" s="21"/>
      <c r="L36" s="21">
        <v>66</v>
      </c>
      <c r="M36" s="21"/>
      <c r="N36" s="21"/>
      <c r="O36" s="21"/>
    </row>
    <row r="37" spans="1:15" s="23" customFormat="1" ht="15.75">
      <c r="A37" s="21" t="s">
        <v>436</v>
      </c>
      <c r="B37" s="21"/>
      <c r="C37" s="21" t="s">
        <v>437</v>
      </c>
      <c r="D37" s="21" t="s">
        <v>77</v>
      </c>
      <c r="E37" s="21"/>
      <c r="F37" s="21" t="s">
        <v>117</v>
      </c>
      <c r="G37" s="21">
        <v>2022</v>
      </c>
      <c r="H37" s="21">
        <v>5</v>
      </c>
      <c r="I37" s="22">
        <v>44684</v>
      </c>
      <c r="J37" s="21"/>
      <c r="K37" s="21"/>
      <c r="L37" s="21"/>
      <c r="M37" s="21"/>
      <c r="N37" s="21"/>
      <c r="O37" s="21"/>
    </row>
    <row r="38" spans="1:15" s="23" customFormat="1" ht="15.75">
      <c r="A38" s="21" t="s">
        <v>177</v>
      </c>
      <c r="B38" s="21"/>
      <c r="C38" s="21" t="s">
        <v>438</v>
      </c>
      <c r="D38" s="21" t="s">
        <v>77</v>
      </c>
      <c r="E38" s="21"/>
      <c r="F38" s="21" t="s">
        <v>162</v>
      </c>
      <c r="G38" s="21">
        <v>2022</v>
      </c>
      <c r="H38" s="21">
        <v>4</v>
      </c>
      <c r="I38" s="22">
        <v>44684</v>
      </c>
      <c r="J38" s="21"/>
      <c r="K38" s="21"/>
      <c r="L38" s="21"/>
      <c r="M38" s="21"/>
      <c r="N38" s="21"/>
      <c r="O38" s="21"/>
    </row>
    <row r="39" spans="1:15" s="23" customFormat="1" ht="15.75">
      <c r="A39" s="21" t="s">
        <v>184</v>
      </c>
      <c r="B39" s="21"/>
      <c r="C39" s="21" t="s">
        <v>439</v>
      </c>
      <c r="D39" s="21" t="s">
        <v>360</v>
      </c>
      <c r="E39" s="21"/>
      <c r="F39" s="21" t="s">
        <v>146</v>
      </c>
      <c r="G39" s="21">
        <v>2022</v>
      </c>
      <c r="H39" s="21">
        <v>4</v>
      </c>
      <c r="I39" s="22">
        <v>44684</v>
      </c>
      <c r="J39" s="21"/>
      <c r="K39" s="21"/>
      <c r="L39" s="21"/>
      <c r="M39" s="21"/>
      <c r="N39" s="21"/>
      <c r="O39" s="21"/>
    </row>
    <row r="40" spans="1:15" s="23" customFormat="1" ht="15.75">
      <c r="A40" s="21" t="s">
        <v>440</v>
      </c>
      <c r="B40" s="21"/>
      <c r="C40" s="21" t="s">
        <v>441</v>
      </c>
      <c r="D40" s="21" t="s">
        <v>77</v>
      </c>
      <c r="E40" s="21"/>
      <c r="F40" s="21" t="s">
        <v>146</v>
      </c>
      <c r="G40" s="21">
        <v>2022</v>
      </c>
      <c r="H40" s="21">
        <v>5</v>
      </c>
      <c r="I40" s="22">
        <v>44684</v>
      </c>
      <c r="J40" s="21"/>
      <c r="K40" s="21"/>
      <c r="L40" s="21"/>
      <c r="M40" s="21"/>
      <c r="N40" s="21"/>
      <c r="O40" s="21"/>
    </row>
    <row r="41" spans="1:15" s="23" customFormat="1" ht="15.75">
      <c r="A41" s="21" t="s">
        <v>442</v>
      </c>
      <c r="B41" s="21"/>
      <c r="C41" s="21" t="s">
        <v>443</v>
      </c>
      <c r="D41" s="21" t="s">
        <v>77</v>
      </c>
      <c r="E41" s="21"/>
      <c r="F41" s="21" t="s">
        <v>146</v>
      </c>
      <c r="G41" s="21">
        <v>2022</v>
      </c>
      <c r="H41" s="21">
        <v>4</v>
      </c>
      <c r="I41" s="22">
        <v>44684</v>
      </c>
      <c r="J41" s="21" t="s">
        <v>382</v>
      </c>
      <c r="K41" s="21"/>
      <c r="L41" s="21"/>
      <c r="M41" s="21"/>
      <c r="N41" s="21"/>
      <c r="O41" s="21"/>
    </row>
    <row r="42" spans="1:15" s="23" customFormat="1" ht="15.75">
      <c r="A42" s="21" t="s">
        <v>444</v>
      </c>
      <c r="B42" s="21"/>
      <c r="C42" s="21" t="s">
        <v>445</v>
      </c>
      <c r="D42" s="21" t="s">
        <v>360</v>
      </c>
      <c r="E42" s="21"/>
      <c r="F42" s="21" t="s">
        <v>146</v>
      </c>
      <c r="G42" s="21">
        <v>2022</v>
      </c>
      <c r="H42" s="21">
        <v>5</v>
      </c>
      <c r="I42" s="22">
        <v>44684</v>
      </c>
      <c r="J42" s="21"/>
      <c r="K42" s="21"/>
      <c r="L42" s="21"/>
      <c r="M42" s="21"/>
      <c r="N42" s="21"/>
      <c r="O42" s="21"/>
    </row>
    <row r="43" spans="1:15" s="23" customFormat="1" ht="15.75">
      <c r="A43" s="21" t="s">
        <v>446</v>
      </c>
      <c r="B43" s="21"/>
      <c r="C43" s="21" t="s">
        <v>447</v>
      </c>
      <c r="D43" s="21" t="s">
        <v>77</v>
      </c>
      <c r="E43" s="21"/>
      <c r="F43" s="21" t="s">
        <v>448</v>
      </c>
      <c r="G43" s="21">
        <v>2022</v>
      </c>
      <c r="H43" s="21">
        <v>4</v>
      </c>
      <c r="I43" s="22">
        <v>44684</v>
      </c>
      <c r="J43" s="21"/>
      <c r="K43" s="21"/>
      <c r="L43" s="21">
        <v>72</v>
      </c>
      <c r="M43" s="21"/>
      <c r="N43" s="21"/>
      <c r="O43" s="21"/>
    </row>
    <row r="44" spans="1:15" s="23" customFormat="1" ht="15.75">
      <c r="A44" s="21" t="s">
        <v>449</v>
      </c>
      <c r="B44" s="21"/>
      <c r="C44" s="21" t="s">
        <v>450</v>
      </c>
      <c r="D44" s="21" t="s">
        <v>360</v>
      </c>
      <c r="E44" s="21"/>
      <c r="F44" s="21" t="s">
        <v>451</v>
      </c>
      <c r="G44" s="21">
        <v>2022</v>
      </c>
      <c r="H44" s="21">
        <v>4</v>
      </c>
      <c r="I44" s="22">
        <v>44684</v>
      </c>
      <c r="J44" s="21"/>
      <c r="K44" s="21"/>
      <c r="L44" s="21"/>
      <c r="M44" s="21"/>
      <c r="N44" s="21"/>
      <c r="O44" s="21"/>
    </row>
    <row r="45" spans="1:15" s="23" customFormat="1" ht="15.75">
      <c r="A45" s="21" t="s">
        <v>411</v>
      </c>
      <c r="B45" s="21"/>
      <c r="C45" s="21" t="s">
        <v>412</v>
      </c>
      <c r="D45" s="21" t="s">
        <v>77</v>
      </c>
      <c r="E45" s="21"/>
      <c r="F45" s="21" t="s">
        <v>123</v>
      </c>
      <c r="G45" s="21">
        <v>2022</v>
      </c>
      <c r="H45" s="21">
        <v>4</v>
      </c>
      <c r="I45" s="22">
        <v>44684</v>
      </c>
      <c r="J45" s="21"/>
      <c r="K45" s="21"/>
      <c r="L45" s="21"/>
      <c r="M45" s="21"/>
      <c r="N45" s="21"/>
      <c r="O45" s="21"/>
    </row>
    <row r="46" spans="1:15" s="23" customFormat="1" ht="15.75">
      <c r="A46" s="21" t="s">
        <v>190</v>
      </c>
      <c r="B46" s="21"/>
      <c r="C46" s="21" t="s">
        <v>452</v>
      </c>
      <c r="D46" s="21" t="s">
        <v>77</v>
      </c>
      <c r="E46" s="21"/>
      <c r="F46" s="21" t="s">
        <v>123</v>
      </c>
      <c r="G46" s="21">
        <v>2022</v>
      </c>
      <c r="H46" s="21">
        <v>5</v>
      </c>
      <c r="I46" s="22">
        <v>44684</v>
      </c>
      <c r="J46" s="21" t="s">
        <v>382</v>
      </c>
      <c r="K46" s="21"/>
      <c r="L46" s="21"/>
      <c r="M46" s="21"/>
      <c r="N46" s="21"/>
      <c r="O46" s="21"/>
    </row>
    <row r="47" spans="1:15" s="23" customFormat="1" ht="15.75">
      <c r="A47" s="21" t="s">
        <v>298</v>
      </c>
      <c r="B47" s="21"/>
      <c r="C47" s="21" t="s">
        <v>389</v>
      </c>
      <c r="D47" s="21" t="s">
        <v>77</v>
      </c>
      <c r="E47" s="21"/>
      <c r="F47" s="21" t="s">
        <v>123</v>
      </c>
      <c r="G47" s="21">
        <v>2022</v>
      </c>
      <c r="H47" s="21">
        <v>4</v>
      </c>
      <c r="I47" s="22">
        <v>44684</v>
      </c>
      <c r="J47" s="21"/>
      <c r="K47" s="21"/>
      <c r="L47" s="21"/>
      <c r="M47" s="21"/>
      <c r="N47" s="21"/>
      <c r="O47" s="21"/>
    </row>
    <row r="48" spans="1:15" s="23" customFormat="1" ht="15.75">
      <c r="A48" s="21" t="s">
        <v>350</v>
      </c>
      <c r="B48" s="21"/>
      <c r="C48" s="21" t="s">
        <v>453</v>
      </c>
      <c r="D48" s="21" t="s">
        <v>77</v>
      </c>
      <c r="E48" s="21"/>
      <c r="F48" s="21" t="s">
        <v>123</v>
      </c>
      <c r="G48" s="21">
        <v>2022</v>
      </c>
      <c r="H48" s="21">
        <v>4</v>
      </c>
      <c r="I48" s="22">
        <v>44684</v>
      </c>
      <c r="J48" s="21"/>
      <c r="K48" s="21"/>
      <c r="L48" s="21"/>
      <c r="M48" s="21"/>
      <c r="N48" s="21"/>
      <c r="O48" s="21"/>
    </row>
    <row r="49" spans="1:15" s="23" customFormat="1" ht="15.75">
      <c r="A49" s="21" t="s">
        <v>454</v>
      </c>
      <c r="B49" s="21"/>
      <c r="C49" s="21" t="s">
        <v>455</v>
      </c>
      <c r="D49" s="21" t="s">
        <v>360</v>
      </c>
      <c r="E49" s="21"/>
      <c r="F49" s="21" t="s">
        <v>451</v>
      </c>
      <c r="G49" s="21">
        <v>2022</v>
      </c>
      <c r="H49" s="21">
        <v>4</v>
      </c>
      <c r="I49" s="22">
        <v>44684</v>
      </c>
      <c r="J49" s="21"/>
      <c r="K49" s="21"/>
      <c r="L49" s="21"/>
      <c r="M49" s="21"/>
      <c r="N49" s="21"/>
      <c r="O49" s="21"/>
    </row>
    <row r="50" spans="1:15" s="23" customFormat="1" ht="15.75">
      <c r="A50" s="21" t="s">
        <v>429</v>
      </c>
      <c r="B50" s="21"/>
      <c r="C50" s="21" t="s">
        <v>430</v>
      </c>
      <c r="D50" s="21" t="s">
        <v>360</v>
      </c>
      <c r="E50" s="21"/>
      <c r="F50" s="21" t="s">
        <v>431</v>
      </c>
      <c r="G50" s="21">
        <v>2022</v>
      </c>
      <c r="H50" s="21">
        <v>5</v>
      </c>
      <c r="I50" s="22">
        <v>44684</v>
      </c>
      <c r="J50" s="21"/>
      <c r="K50" s="21"/>
      <c r="L50" s="21">
        <v>68</v>
      </c>
      <c r="M50" s="21"/>
      <c r="N50" s="21"/>
      <c r="O50" s="21" t="s">
        <v>456</v>
      </c>
    </row>
    <row r="51" spans="1:15" s="23" customFormat="1" ht="15.75">
      <c r="A51" s="21" t="s">
        <v>373</v>
      </c>
      <c r="B51" s="21"/>
      <c r="C51" s="21" t="s">
        <v>374</v>
      </c>
      <c r="D51" s="21" t="s">
        <v>77</v>
      </c>
      <c r="E51" s="21"/>
      <c r="F51" s="21" t="s">
        <v>375</v>
      </c>
      <c r="G51" s="21">
        <v>2022</v>
      </c>
      <c r="H51" s="21">
        <v>5</v>
      </c>
      <c r="I51" s="22">
        <v>44713</v>
      </c>
      <c r="J51" s="21"/>
      <c r="K51" s="21"/>
      <c r="L51" s="21"/>
      <c r="M51" s="21"/>
      <c r="N51" s="21"/>
      <c r="O51" s="21"/>
    </row>
    <row r="52" spans="1:15" s="23" customFormat="1" ht="15.75">
      <c r="A52" s="21" t="s">
        <v>373</v>
      </c>
      <c r="B52" s="21"/>
      <c r="C52" s="21" t="s">
        <v>374</v>
      </c>
      <c r="D52" s="21" t="s">
        <v>77</v>
      </c>
      <c r="E52" s="21"/>
      <c r="F52" s="21" t="s">
        <v>375</v>
      </c>
      <c r="G52" s="21">
        <v>2022</v>
      </c>
      <c r="H52" s="21">
        <v>6</v>
      </c>
      <c r="I52" s="22">
        <v>44713</v>
      </c>
      <c r="J52" s="21"/>
      <c r="K52" s="21"/>
      <c r="L52" s="21"/>
      <c r="M52" s="21"/>
      <c r="N52" s="21"/>
      <c r="O52" s="21"/>
    </row>
    <row r="53" spans="1:15" s="23" customFormat="1" ht="15.75">
      <c r="A53" s="21" t="s">
        <v>457</v>
      </c>
      <c r="B53" s="21"/>
      <c r="C53" s="21" t="s">
        <v>458</v>
      </c>
      <c r="D53" s="21" t="s">
        <v>360</v>
      </c>
      <c r="E53" s="21"/>
      <c r="F53" s="21" t="s">
        <v>136</v>
      </c>
      <c r="G53" s="21">
        <v>2022</v>
      </c>
      <c r="H53" s="21">
        <v>6</v>
      </c>
      <c r="I53" s="22">
        <v>44713</v>
      </c>
      <c r="J53" s="21"/>
      <c r="K53" s="21"/>
      <c r="L53" s="21"/>
      <c r="M53" s="21"/>
      <c r="N53" s="21"/>
      <c r="O53" s="21"/>
    </row>
    <row r="54" spans="1:15" s="23" customFormat="1" ht="15.75">
      <c r="A54" s="21" t="s">
        <v>459</v>
      </c>
      <c r="B54" s="21"/>
      <c r="C54" s="21" t="s">
        <v>460</v>
      </c>
      <c r="D54" s="21" t="s">
        <v>360</v>
      </c>
      <c r="E54" s="21"/>
      <c r="F54" s="21" t="s">
        <v>136</v>
      </c>
      <c r="G54" s="21">
        <v>2022</v>
      </c>
      <c r="H54" s="21">
        <v>6</v>
      </c>
      <c r="I54" s="22">
        <v>44713</v>
      </c>
      <c r="J54" s="21"/>
      <c r="K54" s="21"/>
      <c r="L54" s="21"/>
      <c r="M54" s="21"/>
      <c r="N54" s="21"/>
      <c r="O54" s="21"/>
    </row>
    <row r="55" spans="1:15" s="23" customFormat="1" ht="15.75">
      <c r="A55" s="21" t="s">
        <v>461</v>
      </c>
      <c r="B55" s="21"/>
      <c r="C55" s="21" t="s">
        <v>462</v>
      </c>
      <c r="D55" s="21" t="s">
        <v>360</v>
      </c>
      <c r="E55" s="21"/>
      <c r="F55" s="21" t="s">
        <v>117</v>
      </c>
      <c r="G55" s="21">
        <v>2022</v>
      </c>
      <c r="H55" s="21">
        <v>5</v>
      </c>
      <c r="I55" s="22">
        <v>44713</v>
      </c>
      <c r="J55" s="21"/>
      <c r="K55" s="21"/>
      <c r="L55" s="21"/>
      <c r="M55" s="21"/>
      <c r="N55" s="21"/>
      <c r="O55" s="21"/>
    </row>
    <row r="56" spans="1:15" s="23" customFormat="1" ht="15.75">
      <c r="A56" s="21" t="s">
        <v>463</v>
      </c>
      <c r="B56" s="21"/>
      <c r="C56" s="21" t="s">
        <v>464</v>
      </c>
      <c r="D56" s="21" t="s">
        <v>360</v>
      </c>
      <c r="E56" s="21"/>
      <c r="F56" s="21" t="s">
        <v>117</v>
      </c>
      <c r="G56" s="21">
        <v>2022</v>
      </c>
      <c r="H56" s="21">
        <v>5</v>
      </c>
      <c r="I56" s="22">
        <v>44713</v>
      </c>
      <c r="J56" s="21"/>
      <c r="K56" s="21"/>
      <c r="L56" s="21"/>
      <c r="M56" s="21"/>
      <c r="N56" s="21"/>
      <c r="O56" s="21"/>
    </row>
    <row r="57" spans="1:15" s="23" customFormat="1" ht="15.75">
      <c r="A57" s="21" t="s">
        <v>160</v>
      </c>
      <c r="B57" s="21"/>
      <c r="C57" s="21" t="s">
        <v>465</v>
      </c>
      <c r="D57" s="21" t="s">
        <v>360</v>
      </c>
      <c r="E57" s="21"/>
      <c r="F57" s="21" t="s">
        <v>162</v>
      </c>
      <c r="G57" s="21">
        <v>2022</v>
      </c>
      <c r="H57" s="21">
        <v>6</v>
      </c>
      <c r="I57" s="22">
        <v>44713</v>
      </c>
      <c r="J57" s="21" t="s">
        <v>382</v>
      </c>
      <c r="K57" s="21">
        <v>2000</v>
      </c>
      <c r="L57" s="21"/>
      <c r="M57" s="21"/>
      <c r="N57" s="21"/>
      <c r="O57" s="21"/>
    </row>
    <row r="58" spans="1:15" s="23" customFormat="1" ht="15.75">
      <c r="A58" s="21" t="s">
        <v>466</v>
      </c>
      <c r="B58" s="21"/>
      <c r="C58" s="21" t="s">
        <v>467</v>
      </c>
      <c r="D58" s="21" t="s">
        <v>77</v>
      </c>
      <c r="E58" s="21"/>
      <c r="F58" s="21" t="s">
        <v>417</v>
      </c>
      <c r="G58" s="21">
        <v>2022</v>
      </c>
      <c r="H58" s="21">
        <v>6</v>
      </c>
      <c r="I58" s="22">
        <v>44713</v>
      </c>
      <c r="J58" s="21"/>
      <c r="K58" s="21"/>
      <c r="L58" s="21"/>
      <c r="M58" s="21"/>
      <c r="N58" s="21"/>
      <c r="O58" s="21"/>
    </row>
    <row r="59" spans="1:15" s="23" customFormat="1" ht="15.75">
      <c r="A59" s="21" t="s">
        <v>468</v>
      </c>
      <c r="B59" s="21"/>
      <c r="C59" s="21" t="s">
        <v>469</v>
      </c>
      <c r="D59" s="21" t="s">
        <v>77</v>
      </c>
      <c r="E59" s="21"/>
      <c r="F59" s="21" t="s">
        <v>153</v>
      </c>
      <c r="G59" s="21">
        <v>2022</v>
      </c>
      <c r="H59" s="21">
        <v>3</v>
      </c>
      <c r="I59" s="22">
        <v>44713</v>
      </c>
      <c r="J59" s="21"/>
      <c r="K59" s="21"/>
      <c r="L59" s="21"/>
      <c r="M59" s="21"/>
      <c r="N59" s="21"/>
      <c r="O59" s="21"/>
    </row>
    <row r="60" spans="1:15" s="23" customFormat="1" ht="15.75">
      <c r="A60" s="21" t="s">
        <v>468</v>
      </c>
      <c r="B60" s="21"/>
      <c r="C60" s="21" t="s">
        <v>469</v>
      </c>
      <c r="D60" s="21" t="s">
        <v>77</v>
      </c>
      <c r="E60" s="21"/>
      <c r="F60" s="21" t="s">
        <v>153</v>
      </c>
      <c r="G60" s="21">
        <v>2022</v>
      </c>
      <c r="H60" s="21">
        <v>4</v>
      </c>
      <c r="I60" s="22">
        <v>44713</v>
      </c>
      <c r="J60" s="21"/>
      <c r="K60" s="21"/>
      <c r="L60" s="21"/>
      <c r="M60" s="21"/>
      <c r="N60" s="21"/>
      <c r="O60" s="21"/>
    </row>
    <row r="61" spans="1:15" s="23" customFormat="1" ht="15.75">
      <c r="A61" s="21" t="s">
        <v>220</v>
      </c>
      <c r="B61" s="16"/>
      <c r="C61" s="16" t="s">
        <v>470</v>
      </c>
      <c r="D61" s="16" t="s">
        <v>360</v>
      </c>
      <c r="E61" s="16"/>
      <c r="F61" s="21" t="s">
        <v>110</v>
      </c>
      <c r="G61" s="21">
        <v>2022</v>
      </c>
      <c r="H61" s="16">
        <v>7</v>
      </c>
      <c r="I61" s="22">
        <v>44743</v>
      </c>
      <c r="J61" s="16"/>
      <c r="K61" s="16"/>
      <c r="L61" s="16"/>
      <c r="M61" s="16"/>
      <c r="N61" s="16"/>
      <c r="O61" s="16"/>
    </row>
    <row r="62" spans="1:15" s="23" customFormat="1" ht="15.75">
      <c r="A62" s="21" t="s">
        <v>471</v>
      </c>
      <c r="B62" s="16"/>
      <c r="C62" s="16" t="s">
        <v>472</v>
      </c>
      <c r="D62" s="21" t="s">
        <v>77</v>
      </c>
      <c r="E62" s="16"/>
      <c r="F62" s="21" t="s">
        <v>473</v>
      </c>
      <c r="G62" s="21">
        <v>2022</v>
      </c>
      <c r="H62" s="21">
        <v>6</v>
      </c>
      <c r="I62" s="22">
        <v>44743</v>
      </c>
      <c r="J62" s="16"/>
      <c r="K62" s="16"/>
      <c r="L62" s="16"/>
      <c r="M62" s="16"/>
      <c r="N62" s="16"/>
      <c r="O62" s="16"/>
    </row>
    <row r="63" spans="1:15" s="23" customFormat="1" ht="15.75">
      <c r="A63" s="21" t="s">
        <v>471</v>
      </c>
      <c r="B63" s="16"/>
      <c r="C63" s="16" t="s">
        <v>472</v>
      </c>
      <c r="D63" s="21" t="s">
        <v>77</v>
      </c>
      <c r="E63" s="16"/>
      <c r="F63" s="21" t="s">
        <v>473</v>
      </c>
      <c r="G63" s="21">
        <v>2022</v>
      </c>
      <c r="H63" s="16">
        <v>7</v>
      </c>
      <c r="I63" s="22">
        <v>44743</v>
      </c>
      <c r="J63" s="16"/>
      <c r="K63" s="16"/>
      <c r="L63" s="16"/>
      <c r="M63" s="16"/>
      <c r="N63" s="16"/>
      <c r="O63" s="16"/>
    </row>
    <row r="64" spans="1:15" s="23" customFormat="1" ht="15.75">
      <c r="A64" s="21" t="s">
        <v>212</v>
      </c>
      <c r="B64" s="16"/>
      <c r="C64" s="16" t="s">
        <v>474</v>
      </c>
      <c r="D64" s="16" t="s">
        <v>360</v>
      </c>
      <c r="E64" s="16"/>
      <c r="F64" s="16" t="s">
        <v>451</v>
      </c>
      <c r="G64" s="21">
        <v>2022</v>
      </c>
      <c r="H64" s="16">
        <v>7</v>
      </c>
      <c r="I64" s="22">
        <v>44743</v>
      </c>
      <c r="J64" s="16"/>
      <c r="K64" s="16"/>
      <c r="L64" s="16"/>
      <c r="M64" s="16"/>
      <c r="N64" s="16"/>
      <c r="O64" s="16"/>
    </row>
    <row r="65" spans="1:15" s="23" customFormat="1" ht="15.75">
      <c r="A65" s="21" t="s">
        <v>475</v>
      </c>
      <c r="B65" s="16"/>
      <c r="C65" s="16" t="s">
        <v>476</v>
      </c>
      <c r="D65" s="16" t="s">
        <v>360</v>
      </c>
      <c r="E65" s="16"/>
      <c r="F65" s="16" t="s">
        <v>417</v>
      </c>
      <c r="G65" s="21">
        <v>2022</v>
      </c>
      <c r="H65" s="16">
        <v>7</v>
      </c>
      <c r="I65" s="22">
        <v>44743</v>
      </c>
      <c r="J65" s="16"/>
      <c r="K65" s="16"/>
      <c r="L65" s="16"/>
      <c r="M65" s="16"/>
      <c r="N65" s="16"/>
      <c r="O65" s="16"/>
    </row>
    <row r="66" spans="1:15" s="23" customFormat="1" ht="15.75">
      <c r="A66" s="21" t="s">
        <v>477</v>
      </c>
      <c r="B66" s="16"/>
      <c r="C66" s="16" t="s">
        <v>478</v>
      </c>
      <c r="D66" s="16" t="s">
        <v>77</v>
      </c>
      <c r="E66" s="16"/>
      <c r="F66" s="16" t="s">
        <v>479</v>
      </c>
      <c r="G66" s="21">
        <v>2022</v>
      </c>
      <c r="H66" s="16">
        <v>8</v>
      </c>
      <c r="I66" s="22">
        <v>44774</v>
      </c>
      <c r="J66" s="16"/>
      <c r="K66" s="16"/>
      <c r="L66" s="16"/>
      <c r="M66" s="16"/>
      <c r="N66" s="16"/>
      <c r="O66" s="16"/>
    </row>
    <row r="67" spans="1:15" s="23" customFormat="1" ht="15.75">
      <c r="A67" s="21" t="s">
        <v>173</v>
      </c>
      <c r="B67" s="21"/>
      <c r="C67" s="21" t="s">
        <v>376</v>
      </c>
      <c r="D67" s="21" t="s">
        <v>360</v>
      </c>
      <c r="E67" s="21"/>
      <c r="F67" s="21" t="s">
        <v>480</v>
      </c>
      <c r="G67" s="21">
        <v>2022</v>
      </c>
      <c r="H67" s="16">
        <v>8</v>
      </c>
      <c r="I67" s="22">
        <v>44774</v>
      </c>
      <c r="J67" s="16"/>
      <c r="K67" s="16"/>
      <c r="L67" s="16"/>
      <c r="M67" s="16"/>
      <c r="N67" s="16" t="s">
        <v>363</v>
      </c>
      <c r="O67" s="16"/>
    </row>
    <row r="68" spans="1:15" s="23" customFormat="1" ht="15.75">
      <c r="A68" s="21" t="s">
        <v>481</v>
      </c>
      <c r="B68" s="16"/>
      <c r="C68" s="16" t="s">
        <v>365</v>
      </c>
      <c r="D68" s="16" t="s">
        <v>360</v>
      </c>
      <c r="E68" s="16"/>
      <c r="F68" s="16" t="s">
        <v>361</v>
      </c>
      <c r="G68" s="16">
        <v>2022</v>
      </c>
      <c r="H68" s="16">
        <v>8</v>
      </c>
      <c r="I68" s="22">
        <v>44774</v>
      </c>
      <c r="J68" s="16" t="s">
        <v>382</v>
      </c>
      <c r="K68" s="16"/>
      <c r="L68" s="16"/>
      <c r="M68" s="16"/>
      <c r="N68" s="16"/>
      <c r="O68" s="16"/>
    </row>
    <row r="69" spans="1:15" s="23" customFormat="1" ht="15.75">
      <c r="A69" s="21" t="s">
        <v>394</v>
      </c>
      <c r="B69" s="16"/>
      <c r="C69" s="16" t="s">
        <v>395</v>
      </c>
      <c r="D69" s="16" t="s">
        <v>360</v>
      </c>
      <c r="E69" s="16"/>
      <c r="F69" s="16" t="s">
        <v>381</v>
      </c>
      <c r="G69" s="16">
        <v>2022</v>
      </c>
      <c r="H69" s="16">
        <v>8</v>
      </c>
      <c r="I69" s="22">
        <v>44774</v>
      </c>
      <c r="J69" s="16"/>
      <c r="K69" s="16"/>
      <c r="L69" s="16"/>
      <c r="M69" s="16"/>
      <c r="N69" s="16"/>
      <c r="O69" s="16"/>
    </row>
    <row r="70" spans="1:15" s="23" customFormat="1" ht="15.75">
      <c r="A70" s="21" t="s">
        <v>482</v>
      </c>
      <c r="B70" s="16"/>
      <c r="C70" s="16" t="s">
        <v>483</v>
      </c>
      <c r="D70" s="16" t="s">
        <v>360</v>
      </c>
      <c r="E70" s="16"/>
      <c r="F70" s="16" t="s">
        <v>381</v>
      </c>
      <c r="G70" s="16">
        <v>2022</v>
      </c>
      <c r="H70" s="16">
        <v>8</v>
      </c>
      <c r="I70" s="22">
        <v>44774</v>
      </c>
      <c r="J70" s="16"/>
      <c r="K70" s="16"/>
      <c r="L70" s="16"/>
      <c r="M70" s="16"/>
      <c r="N70" s="16"/>
      <c r="O70" s="16"/>
    </row>
    <row r="71" spans="1:15" s="23" customFormat="1" ht="15.75">
      <c r="A71" s="21" t="s">
        <v>406</v>
      </c>
      <c r="B71" s="16"/>
      <c r="C71" s="16" t="s">
        <v>407</v>
      </c>
      <c r="D71" s="16" t="s">
        <v>77</v>
      </c>
      <c r="E71" s="21"/>
      <c r="F71" s="21" t="s">
        <v>408</v>
      </c>
      <c r="G71" s="21">
        <v>2022</v>
      </c>
      <c r="H71" s="16">
        <v>8</v>
      </c>
      <c r="I71" s="22">
        <v>44774</v>
      </c>
      <c r="J71" s="16"/>
      <c r="K71" s="16"/>
      <c r="L71" s="16"/>
      <c r="M71" s="16"/>
      <c r="N71" s="16"/>
      <c r="O71" s="16"/>
    </row>
    <row r="72" spans="1:15" s="23" customFormat="1" ht="15.75">
      <c r="A72" s="21" t="s">
        <v>484</v>
      </c>
      <c r="B72" s="16"/>
      <c r="C72" s="16" t="s">
        <v>485</v>
      </c>
      <c r="D72" s="16" t="s">
        <v>360</v>
      </c>
      <c r="E72" s="16"/>
      <c r="F72" s="16" t="s">
        <v>417</v>
      </c>
      <c r="G72" s="21">
        <v>2022</v>
      </c>
      <c r="H72" s="16">
        <v>4</v>
      </c>
      <c r="I72" s="22">
        <v>44774</v>
      </c>
      <c r="J72" s="16" t="s">
        <v>382</v>
      </c>
      <c r="K72" s="16"/>
      <c r="L72" s="16"/>
      <c r="M72" s="16"/>
      <c r="N72" s="16"/>
      <c r="O72" s="16"/>
    </row>
    <row r="73" spans="1:15" s="23" customFormat="1" ht="15.75">
      <c r="A73" s="21" t="s">
        <v>289</v>
      </c>
      <c r="B73" s="16"/>
      <c r="C73" s="16" t="s">
        <v>486</v>
      </c>
      <c r="D73" s="16" t="s">
        <v>77</v>
      </c>
      <c r="E73" s="16"/>
      <c r="F73" s="16" t="s">
        <v>153</v>
      </c>
      <c r="G73" s="16">
        <v>2022</v>
      </c>
      <c r="H73" s="16">
        <v>8</v>
      </c>
      <c r="I73" s="22">
        <v>44774</v>
      </c>
      <c r="J73" s="16"/>
      <c r="K73" s="16"/>
      <c r="L73" s="16"/>
      <c r="M73" s="16"/>
      <c r="N73" s="16"/>
      <c r="O73" s="16"/>
    </row>
    <row r="74" spans="1:15" s="23" customFormat="1" ht="15.75">
      <c r="A74" s="21" t="s">
        <v>487</v>
      </c>
      <c r="B74" s="16"/>
      <c r="C74" s="16" t="s">
        <v>488</v>
      </c>
      <c r="D74" s="16" t="s">
        <v>360</v>
      </c>
      <c r="E74" s="16"/>
      <c r="F74" s="16" t="s">
        <v>381</v>
      </c>
      <c r="G74" s="21">
        <v>2022</v>
      </c>
      <c r="H74" s="16">
        <v>9</v>
      </c>
      <c r="I74" s="22">
        <v>44805</v>
      </c>
      <c r="J74" s="16"/>
      <c r="K74" s="16"/>
      <c r="L74" s="16"/>
      <c r="M74" s="16"/>
      <c r="N74" s="16"/>
      <c r="O74" s="16"/>
    </row>
    <row r="75" spans="1:15" s="23" customFormat="1" ht="15.75">
      <c r="A75" s="21" t="s">
        <v>489</v>
      </c>
      <c r="B75" s="16"/>
      <c r="C75" s="16" t="s">
        <v>490</v>
      </c>
      <c r="D75" s="16" t="s">
        <v>360</v>
      </c>
      <c r="E75" s="16"/>
      <c r="F75" s="16" t="s">
        <v>381</v>
      </c>
      <c r="G75" s="21">
        <v>2022</v>
      </c>
      <c r="H75" s="16">
        <v>9</v>
      </c>
      <c r="I75" s="22">
        <v>44805</v>
      </c>
      <c r="J75" s="16"/>
      <c r="K75" s="16"/>
      <c r="L75" s="16"/>
      <c r="M75" s="16"/>
      <c r="N75" s="16"/>
      <c r="O75" s="16"/>
    </row>
    <row r="76" spans="1:15" s="23" customFormat="1" ht="15.75">
      <c r="A76" s="21" t="s">
        <v>491</v>
      </c>
      <c r="B76" s="16"/>
      <c r="C76" s="16" t="s">
        <v>492</v>
      </c>
      <c r="D76" s="16" t="s">
        <v>360</v>
      </c>
      <c r="E76" s="16"/>
      <c r="F76" s="16" t="s">
        <v>381</v>
      </c>
      <c r="G76" s="21">
        <v>2022</v>
      </c>
      <c r="H76" s="16">
        <v>9</v>
      </c>
      <c r="I76" s="22">
        <v>44805</v>
      </c>
      <c r="J76" s="16"/>
      <c r="K76" s="16"/>
      <c r="L76" s="16"/>
      <c r="M76" s="16"/>
      <c r="N76" s="16"/>
      <c r="O76" s="16"/>
    </row>
    <row r="77" spans="1:15" s="23" customFormat="1" ht="15.75">
      <c r="A77" s="21" t="s">
        <v>493</v>
      </c>
      <c r="B77" s="16"/>
      <c r="C77" s="16" t="s">
        <v>494</v>
      </c>
      <c r="D77" s="16" t="s">
        <v>360</v>
      </c>
      <c r="E77" s="16"/>
      <c r="F77" s="16" t="s">
        <v>381</v>
      </c>
      <c r="G77" s="21">
        <v>2022</v>
      </c>
      <c r="H77" s="16">
        <v>9</v>
      </c>
      <c r="I77" s="22">
        <v>44805</v>
      </c>
      <c r="J77" s="16"/>
      <c r="K77" s="16"/>
      <c r="L77" s="16"/>
      <c r="M77" s="16"/>
      <c r="N77" s="16"/>
      <c r="O77" s="16"/>
    </row>
    <row r="78" spans="1:15" s="23" customFormat="1" ht="15.75">
      <c r="A78" s="21" t="s">
        <v>495</v>
      </c>
      <c r="B78" s="16"/>
      <c r="C78" s="16" t="s">
        <v>496</v>
      </c>
      <c r="D78" s="16" t="s">
        <v>360</v>
      </c>
      <c r="E78" s="16"/>
      <c r="F78" s="16" t="s">
        <v>381</v>
      </c>
      <c r="G78" s="21">
        <v>2022</v>
      </c>
      <c r="H78" s="16">
        <v>7</v>
      </c>
      <c r="I78" s="22">
        <v>44805</v>
      </c>
      <c r="J78" s="16" t="s">
        <v>382</v>
      </c>
      <c r="K78" s="16"/>
      <c r="L78" s="16">
        <v>80</v>
      </c>
      <c r="M78" s="16"/>
      <c r="N78" s="16"/>
      <c r="O78" s="16"/>
    </row>
    <row r="79" spans="1:15" s="23" customFormat="1" ht="15.75">
      <c r="A79" s="21" t="s">
        <v>396</v>
      </c>
      <c r="B79" s="21"/>
      <c r="C79" s="21" t="s">
        <v>397</v>
      </c>
      <c r="D79" s="21" t="s">
        <v>360</v>
      </c>
      <c r="E79" s="21"/>
      <c r="F79" s="21" t="s">
        <v>127</v>
      </c>
      <c r="G79" s="21">
        <v>2022</v>
      </c>
      <c r="H79" s="16">
        <v>9</v>
      </c>
      <c r="I79" s="22">
        <v>44805</v>
      </c>
      <c r="J79" s="16"/>
      <c r="K79" s="16"/>
      <c r="L79" s="16">
        <v>80</v>
      </c>
      <c r="M79" s="16"/>
      <c r="N79" s="16"/>
      <c r="O79" s="16"/>
    </row>
    <row r="80" spans="1:15" s="23" customFormat="1" ht="15.75">
      <c r="A80" s="21" t="s">
        <v>398</v>
      </c>
      <c r="B80" s="16"/>
      <c r="C80" s="16" t="s">
        <v>399</v>
      </c>
      <c r="D80" s="21" t="s">
        <v>360</v>
      </c>
      <c r="E80" s="21"/>
      <c r="F80" s="21" t="s">
        <v>127</v>
      </c>
      <c r="G80" s="21">
        <v>2022</v>
      </c>
      <c r="H80" s="16">
        <v>5</v>
      </c>
      <c r="I80" s="22">
        <v>44805</v>
      </c>
      <c r="J80" s="16"/>
      <c r="K80" s="16"/>
      <c r="L80" s="16"/>
      <c r="M80" s="16"/>
      <c r="N80" s="16"/>
      <c r="O80" s="16"/>
    </row>
    <row r="81" spans="1:15" s="23" customFormat="1" ht="15.75">
      <c r="A81" s="21" t="s">
        <v>497</v>
      </c>
      <c r="B81" s="16"/>
      <c r="C81" s="16" t="s">
        <v>498</v>
      </c>
      <c r="D81" s="16" t="s">
        <v>360</v>
      </c>
      <c r="E81" s="16"/>
      <c r="F81" s="21" t="s">
        <v>127</v>
      </c>
      <c r="G81" s="21">
        <v>2022</v>
      </c>
      <c r="H81" s="16">
        <v>8</v>
      </c>
      <c r="I81" s="22">
        <v>44805</v>
      </c>
      <c r="J81" s="16"/>
      <c r="K81" s="16"/>
      <c r="L81" s="16"/>
      <c r="M81" s="16"/>
      <c r="N81" s="16"/>
      <c r="O81" s="16"/>
    </row>
    <row r="82" spans="1:15" s="23" customFormat="1" ht="15.75">
      <c r="A82" s="21" t="s">
        <v>400</v>
      </c>
      <c r="B82" s="21"/>
      <c r="C82" s="21" t="s">
        <v>401</v>
      </c>
      <c r="D82" s="21" t="s">
        <v>360</v>
      </c>
      <c r="E82" s="21"/>
      <c r="F82" s="21" t="s">
        <v>127</v>
      </c>
      <c r="G82" s="21">
        <v>2022</v>
      </c>
      <c r="H82" s="16">
        <v>9</v>
      </c>
      <c r="I82" s="22">
        <v>44805</v>
      </c>
      <c r="J82" s="16"/>
      <c r="K82" s="16"/>
      <c r="L82" s="16">
        <v>75</v>
      </c>
      <c r="M82" s="16"/>
      <c r="N82" s="16"/>
      <c r="O82" s="16"/>
    </row>
    <row r="83" spans="1:15" s="23" customFormat="1" ht="15.75">
      <c r="A83" s="21" t="s">
        <v>499</v>
      </c>
      <c r="B83" s="16"/>
      <c r="C83" s="16" t="s">
        <v>500</v>
      </c>
      <c r="D83" s="21" t="s">
        <v>77</v>
      </c>
      <c r="E83" s="21"/>
      <c r="F83" s="21" t="s">
        <v>146</v>
      </c>
      <c r="G83" s="21">
        <v>2022</v>
      </c>
      <c r="H83" s="16">
        <v>9</v>
      </c>
      <c r="I83" s="22">
        <v>44805</v>
      </c>
      <c r="J83" s="16"/>
      <c r="K83" s="16"/>
      <c r="L83" s="16"/>
      <c r="M83" s="16"/>
      <c r="N83" s="16"/>
      <c r="O83" s="16"/>
    </row>
    <row r="84" spans="1:15" s="23" customFormat="1" ht="15.75">
      <c r="A84" s="21" t="s">
        <v>501</v>
      </c>
      <c r="B84" s="16"/>
      <c r="C84" s="16" t="s">
        <v>502</v>
      </c>
      <c r="D84" s="16" t="s">
        <v>360</v>
      </c>
      <c r="E84" s="16"/>
      <c r="F84" s="16" t="s">
        <v>503</v>
      </c>
      <c r="G84" s="16">
        <v>2022</v>
      </c>
      <c r="H84" s="16">
        <v>2</v>
      </c>
      <c r="I84" s="22">
        <v>44805</v>
      </c>
      <c r="J84" s="16"/>
      <c r="K84" s="16"/>
      <c r="L84" s="16"/>
      <c r="M84" s="16"/>
      <c r="N84" s="16"/>
      <c r="O84" s="16"/>
    </row>
    <row r="85" spans="1:15" s="23" customFormat="1" ht="15.75">
      <c r="A85" s="21" t="s">
        <v>504</v>
      </c>
      <c r="B85" s="16"/>
      <c r="C85" s="16" t="s">
        <v>469</v>
      </c>
      <c r="D85" s="16" t="s">
        <v>360</v>
      </c>
      <c r="E85" s="16"/>
      <c r="F85" s="16" t="s">
        <v>417</v>
      </c>
      <c r="G85" s="16">
        <v>2022</v>
      </c>
      <c r="H85" s="16">
        <v>7</v>
      </c>
      <c r="I85" s="22">
        <v>44805</v>
      </c>
      <c r="J85" s="16"/>
      <c r="K85" s="16"/>
      <c r="L85" s="16"/>
      <c r="M85" s="16"/>
      <c r="N85" s="16"/>
      <c r="O85" s="16"/>
    </row>
    <row r="86" spans="1:15" s="23" customFormat="1" ht="15.75">
      <c r="A86" s="21" t="s">
        <v>339</v>
      </c>
      <c r="B86" s="16"/>
      <c r="C86" s="16" t="s">
        <v>505</v>
      </c>
      <c r="D86" s="16" t="s">
        <v>360</v>
      </c>
      <c r="E86" s="16"/>
      <c r="F86" s="21" t="s">
        <v>200</v>
      </c>
      <c r="G86" s="21">
        <v>2022</v>
      </c>
      <c r="H86" s="16">
        <v>9</v>
      </c>
      <c r="I86" s="22">
        <v>44823</v>
      </c>
      <c r="J86" s="16" t="s">
        <v>382</v>
      </c>
      <c r="K86" s="16"/>
      <c r="L86" s="16"/>
      <c r="M86" s="16"/>
      <c r="N86" s="16"/>
      <c r="O86" s="16"/>
    </row>
    <row r="87" spans="1:15" s="23" customFormat="1" ht="15.75">
      <c r="A87" s="21" t="s">
        <v>506</v>
      </c>
      <c r="B87" s="16"/>
      <c r="C87" s="16" t="s">
        <v>507</v>
      </c>
      <c r="D87" s="16" t="s">
        <v>360</v>
      </c>
      <c r="E87" s="16"/>
      <c r="F87" s="16" t="s">
        <v>508</v>
      </c>
      <c r="G87" s="21">
        <v>2022</v>
      </c>
      <c r="H87" s="16">
        <v>9</v>
      </c>
      <c r="I87" s="22">
        <v>44823</v>
      </c>
      <c r="J87" s="16" t="s">
        <v>382</v>
      </c>
      <c r="K87" s="16"/>
      <c r="L87" s="16">
        <v>80</v>
      </c>
      <c r="M87" s="16"/>
      <c r="N87" s="16"/>
      <c r="O87" s="16"/>
    </row>
    <row r="88" spans="1:15" s="23" customFormat="1" ht="15.75">
      <c r="A88" s="21" t="s">
        <v>509</v>
      </c>
      <c r="B88" s="16"/>
      <c r="C88" s="16" t="s">
        <v>510</v>
      </c>
      <c r="D88" s="16" t="s">
        <v>360</v>
      </c>
      <c r="E88" s="16"/>
      <c r="F88" s="16" t="s">
        <v>511</v>
      </c>
      <c r="G88" s="16">
        <v>2022</v>
      </c>
      <c r="H88" s="16">
        <v>10</v>
      </c>
      <c r="I88" s="22">
        <v>44853</v>
      </c>
      <c r="J88" s="16"/>
      <c r="K88" s="16"/>
      <c r="L88" s="16"/>
      <c r="M88" s="16"/>
      <c r="N88" s="16"/>
      <c r="O88" s="16"/>
    </row>
    <row r="89" spans="1:15" s="23" customFormat="1" ht="15.75">
      <c r="A89" s="21" t="s">
        <v>512</v>
      </c>
      <c r="B89" s="16"/>
      <c r="C89" s="16" t="s">
        <v>513</v>
      </c>
      <c r="D89" s="16" t="s">
        <v>360</v>
      </c>
      <c r="E89" s="16"/>
      <c r="F89" s="16" t="s">
        <v>514</v>
      </c>
      <c r="G89" s="16">
        <v>2022</v>
      </c>
      <c r="H89" s="16">
        <v>10</v>
      </c>
      <c r="I89" s="22">
        <v>44853</v>
      </c>
      <c r="J89" s="16"/>
      <c r="K89" s="16"/>
      <c r="L89" s="16" t="s">
        <v>383</v>
      </c>
      <c r="M89" s="16"/>
      <c r="N89" s="16"/>
      <c r="O89" s="16"/>
    </row>
    <row r="90" spans="1:15" s="23" customFormat="1" ht="15.75">
      <c r="A90" s="21" t="s">
        <v>515</v>
      </c>
      <c r="B90" s="16"/>
      <c r="C90" s="16" t="s">
        <v>405</v>
      </c>
      <c r="D90" s="16" t="s">
        <v>77</v>
      </c>
      <c r="E90" s="16"/>
      <c r="F90" s="16" t="s">
        <v>146</v>
      </c>
      <c r="G90" s="16">
        <v>2022</v>
      </c>
      <c r="H90" s="16">
        <v>10</v>
      </c>
      <c r="I90" s="22">
        <v>44853</v>
      </c>
      <c r="J90" s="16" t="s">
        <v>382</v>
      </c>
      <c r="K90" s="16"/>
      <c r="L90" s="16"/>
      <c r="M90" s="16"/>
      <c r="N90" s="16"/>
      <c r="O90" s="16"/>
    </row>
    <row r="91" spans="1:15" s="23" customFormat="1" ht="15.75">
      <c r="A91" s="21" t="s">
        <v>516</v>
      </c>
      <c r="B91" s="16"/>
      <c r="C91" s="16" t="s">
        <v>517</v>
      </c>
      <c r="D91" s="16" t="s">
        <v>360</v>
      </c>
      <c r="E91" s="16"/>
      <c r="F91" s="16" t="s">
        <v>424</v>
      </c>
      <c r="G91" s="16">
        <v>2022</v>
      </c>
      <c r="H91" s="21">
        <v>9</v>
      </c>
      <c r="I91" s="22">
        <v>44853</v>
      </c>
      <c r="J91" s="16" t="s">
        <v>382</v>
      </c>
      <c r="K91" s="16"/>
      <c r="L91" s="16"/>
      <c r="M91" s="16"/>
      <c r="N91" s="16"/>
      <c r="O91" s="16"/>
    </row>
    <row r="92" spans="1:15" s="23" customFormat="1" ht="15.75">
      <c r="A92" s="21" t="s">
        <v>390</v>
      </c>
      <c r="B92" s="16"/>
      <c r="C92" s="16" t="s">
        <v>391</v>
      </c>
      <c r="D92" s="16" t="s">
        <v>360</v>
      </c>
      <c r="E92" s="16"/>
      <c r="F92" s="16" t="s">
        <v>417</v>
      </c>
      <c r="G92" s="16">
        <v>2022</v>
      </c>
      <c r="H92" s="16">
        <v>9</v>
      </c>
      <c r="I92" s="22">
        <v>44853</v>
      </c>
      <c r="J92" s="16"/>
      <c r="K92" s="16"/>
      <c r="L92" s="16"/>
      <c r="M92" s="16"/>
      <c r="N92" s="16"/>
      <c r="O92" s="16"/>
    </row>
    <row r="93" spans="1:15" s="23" customFormat="1" ht="15.75">
      <c r="A93" s="21" t="s">
        <v>286</v>
      </c>
      <c r="B93" s="16"/>
      <c r="C93" s="16" t="s">
        <v>518</v>
      </c>
      <c r="D93" s="16" t="s">
        <v>77</v>
      </c>
      <c r="E93" s="16"/>
      <c r="F93" s="16" t="s">
        <v>153</v>
      </c>
      <c r="G93" s="16">
        <v>2022</v>
      </c>
      <c r="H93" s="16">
        <v>9</v>
      </c>
      <c r="I93" s="22">
        <v>44853</v>
      </c>
      <c r="J93" s="16" t="s">
        <v>382</v>
      </c>
      <c r="K93" s="16"/>
      <c r="L93" s="16"/>
      <c r="M93" s="16"/>
      <c r="N93" s="16"/>
      <c r="O93" s="16"/>
    </row>
    <row r="94" spans="1:15" s="23" customFormat="1" ht="15.75">
      <c r="A94" s="21" t="s">
        <v>519</v>
      </c>
      <c r="B94" s="16"/>
      <c r="C94" s="16" t="s">
        <v>520</v>
      </c>
      <c r="D94" s="16" t="s">
        <v>360</v>
      </c>
      <c r="E94" s="16"/>
      <c r="F94" s="16" t="s">
        <v>417</v>
      </c>
      <c r="G94" s="16">
        <v>2022</v>
      </c>
      <c r="H94" s="16">
        <v>8</v>
      </c>
      <c r="I94" s="22">
        <v>44853</v>
      </c>
      <c r="J94" s="16"/>
      <c r="K94" s="16"/>
      <c r="L94" s="16"/>
      <c r="M94" s="16"/>
      <c r="N94" s="16"/>
      <c r="O94" s="16"/>
    </row>
    <row r="95" spans="1:15" s="23" customFormat="1" ht="15.75">
      <c r="A95" s="21" t="s">
        <v>519</v>
      </c>
      <c r="B95" s="16"/>
      <c r="C95" s="16" t="s">
        <v>520</v>
      </c>
      <c r="D95" s="16" t="s">
        <v>360</v>
      </c>
      <c r="E95" s="16"/>
      <c r="F95" s="16" t="s">
        <v>417</v>
      </c>
      <c r="G95" s="16">
        <v>2022</v>
      </c>
      <c r="H95" s="16">
        <v>9</v>
      </c>
      <c r="I95" s="22">
        <v>44853</v>
      </c>
      <c r="J95" s="16"/>
      <c r="K95" s="16"/>
      <c r="L95" s="16"/>
      <c r="M95" s="16"/>
      <c r="N95" s="16"/>
      <c r="O95" s="16"/>
    </row>
    <row r="96" spans="1:15" s="23" customFormat="1" ht="15.75">
      <c r="A96" s="21" t="s">
        <v>184</v>
      </c>
      <c r="B96" s="21"/>
      <c r="C96" s="21" t="s">
        <v>439</v>
      </c>
      <c r="D96" s="21" t="s">
        <v>360</v>
      </c>
      <c r="E96" s="21"/>
      <c r="F96" s="21" t="s">
        <v>146</v>
      </c>
      <c r="G96" s="16">
        <v>2022</v>
      </c>
      <c r="H96" s="16">
        <v>10</v>
      </c>
      <c r="I96" s="22">
        <v>44866</v>
      </c>
      <c r="J96" s="16"/>
      <c r="K96" s="16"/>
      <c r="L96" s="16"/>
      <c r="M96" s="16"/>
      <c r="N96" s="16"/>
      <c r="O96" s="16"/>
    </row>
    <row r="97" spans="1:15" s="23" customFormat="1" ht="15.75">
      <c r="A97" s="24" t="s">
        <v>521</v>
      </c>
      <c r="B97" s="21"/>
      <c r="C97" s="21" t="s">
        <v>522</v>
      </c>
      <c r="D97" s="21" t="s">
        <v>360</v>
      </c>
      <c r="E97" s="21"/>
      <c r="F97" s="21" t="s">
        <v>424</v>
      </c>
      <c r="G97" s="16">
        <v>2022</v>
      </c>
      <c r="H97" s="16">
        <v>9</v>
      </c>
      <c r="I97" s="22">
        <v>44866</v>
      </c>
      <c r="J97" s="16" t="s">
        <v>382</v>
      </c>
      <c r="K97" s="16"/>
      <c r="L97" s="16"/>
      <c r="M97" s="16"/>
      <c r="N97" s="16"/>
      <c r="O97" s="16"/>
    </row>
    <row r="98" spans="1:15" s="23" customFormat="1" ht="15.75">
      <c r="A98" s="24" t="s">
        <v>523</v>
      </c>
      <c r="B98" s="16"/>
      <c r="C98" s="16" t="s">
        <v>524</v>
      </c>
      <c r="D98" s="21" t="s">
        <v>360</v>
      </c>
      <c r="E98" s="21"/>
      <c r="F98" s="21" t="s">
        <v>424</v>
      </c>
      <c r="G98" s="16">
        <v>2022</v>
      </c>
      <c r="H98" s="16">
        <v>9</v>
      </c>
      <c r="I98" s="22">
        <v>44866</v>
      </c>
      <c r="J98" s="16" t="s">
        <v>382</v>
      </c>
      <c r="K98" s="16"/>
      <c r="L98" s="16"/>
      <c r="M98" s="16"/>
      <c r="N98" s="16"/>
      <c r="O98" s="16"/>
    </row>
    <row r="99" spans="1:15" s="23" customFormat="1" ht="15.75">
      <c r="A99" s="24" t="s">
        <v>525</v>
      </c>
      <c r="B99" s="16"/>
      <c r="C99" s="16" t="s">
        <v>517</v>
      </c>
      <c r="D99" s="21" t="s">
        <v>360</v>
      </c>
      <c r="E99" s="21"/>
      <c r="F99" s="21" t="s">
        <v>424</v>
      </c>
      <c r="G99" s="16">
        <v>2022</v>
      </c>
      <c r="H99" s="16">
        <v>9</v>
      </c>
      <c r="I99" s="22">
        <v>44866</v>
      </c>
      <c r="J99" s="16" t="s">
        <v>382</v>
      </c>
      <c r="K99" s="16"/>
      <c r="L99" s="16"/>
      <c r="M99" s="16"/>
      <c r="N99" s="16"/>
      <c r="O99" s="16"/>
    </row>
    <row r="100" spans="1:15" s="23" customFormat="1" ht="15.75">
      <c r="A100" s="24" t="s">
        <v>526</v>
      </c>
      <c r="B100" s="16"/>
      <c r="C100" s="16" t="s">
        <v>527</v>
      </c>
      <c r="D100" s="21" t="s">
        <v>360</v>
      </c>
      <c r="E100" s="21"/>
      <c r="F100" s="21" t="s">
        <v>424</v>
      </c>
      <c r="G100" s="16">
        <v>2022</v>
      </c>
      <c r="H100" s="16">
        <v>9</v>
      </c>
      <c r="I100" s="22">
        <v>44866</v>
      </c>
      <c r="J100" s="16" t="s">
        <v>382</v>
      </c>
      <c r="K100" s="16"/>
      <c r="L100" s="16"/>
      <c r="M100" s="16"/>
      <c r="N100" s="16"/>
      <c r="O100" s="16"/>
    </row>
    <row r="101" spans="1:15" s="23" customFormat="1" ht="15.75">
      <c r="A101" s="24" t="s">
        <v>528</v>
      </c>
      <c r="B101" s="16"/>
      <c r="C101" s="16" t="s">
        <v>529</v>
      </c>
      <c r="D101" s="21" t="s">
        <v>360</v>
      </c>
      <c r="E101" s="21"/>
      <c r="F101" s="21" t="s">
        <v>110</v>
      </c>
      <c r="G101" s="16">
        <v>2022</v>
      </c>
      <c r="H101" s="16">
        <v>6</v>
      </c>
      <c r="I101" s="22">
        <v>44896</v>
      </c>
      <c r="J101" s="16"/>
      <c r="K101" s="16"/>
      <c r="L101" s="16"/>
      <c r="M101" s="16"/>
      <c r="N101" s="16"/>
      <c r="O101" s="16"/>
    </row>
    <row r="102" spans="1:15" s="23" customFormat="1" ht="15.75">
      <c r="A102" s="24" t="s">
        <v>530</v>
      </c>
      <c r="B102" s="16"/>
      <c r="C102" s="16" t="s">
        <v>531</v>
      </c>
      <c r="D102" s="16" t="s">
        <v>360</v>
      </c>
      <c r="E102" s="16"/>
      <c r="F102" s="24" t="s">
        <v>532</v>
      </c>
      <c r="G102" s="16">
        <v>2022</v>
      </c>
      <c r="H102" s="16">
        <v>4</v>
      </c>
      <c r="I102" s="22">
        <v>44896</v>
      </c>
      <c r="J102" s="16"/>
      <c r="K102" s="24" t="s">
        <v>533</v>
      </c>
      <c r="L102" s="16"/>
      <c r="M102" s="16"/>
      <c r="N102" s="16"/>
      <c r="O102" s="16"/>
    </row>
    <row r="103" spans="1:15" s="23" customFormat="1" ht="15.75">
      <c r="A103" s="24" t="s">
        <v>530</v>
      </c>
      <c r="B103" s="16"/>
      <c r="C103" s="16" t="s">
        <v>531</v>
      </c>
      <c r="D103" s="16" t="s">
        <v>360</v>
      </c>
      <c r="E103" s="16"/>
      <c r="F103" s="24" t="s">
        <v>532</v>
      </c>
      <c r="G103" s="16">
        <v>2022</v>
      </c>
      <c r="H103" s="16">
        <v>8</v>
      </c>
      <c r="I103" s="22">
        <v>44896</v>
      </c>
      <c r="J103" s="16"/>
      <c r="K103" s="16"/>
      <c r="L103" s="16"/>
      <c r="M103" s="16"/>
      <c r="N103" s="16"/>
      <c r="O103" s="16"/>
    </row>
    <row r="104" spans="1:15" s="23" customFormat="1" ht="15.75">
      <c r="A104" s="24" t="s">
        <v>351</v>
      </c>
      <c r="B104" s="16"/>
      <c r="C104" s="16" t="s">
        <v>453</v>
      </c>
      <c r="D104" s="21" t="s">
        <v>77</v>
      </c>
      <c r="E104" s="21"/>
      <c r="F104" s="21" t="s">
        <v>123</v>
      </c>
      <c r="G104" s="16">
        <v>2022</v>
      </c>
      <c r="H104" s="16">
        <v>12</v>
      </c>
      <c r="I104" s="22">
        <v>44896</v>
      </c>
      <c r="J104" s="16"/>
      <c r="K104" s="16"/>
      <c r="L104" s="16"/>
      <c r="M104" s="16"/>
      <c r="N104" s="16"/>
      <c r="O104" s="16"/>
    </row>
    <row r="105" spans="1:15" s="23" customFormat="1" ht="15.75">
      <c r="A105" s="24" t="s">
        <v>347</v>
      </c>
      <c r="B105" s="16"/>
      <c r="C105" s="16" t="s">
        <v>534</v>
      </c>
      <c r="D105" s="21" t="s">
        <v>77</v>
      </c>
      <c r="E105" s="21"/>
      <c r="F105" s="21" t="s">
        <v>123</v>
      </c>
      <c r="G105" s="16">
        <v>2022</v>
      </c>
      <c r="H105" s="16">
        <v>12</v>
      </c>
      <c r="I105" s="22">
        <v>44896</v>
      </c>
      <c r="J105" s="16"/>
      <c r="K105" s="16"/>
      <c r="L105" s="16"/>
      <c r="M105" s="16"/>
      <c r="N105" s="16"/>
      <c r="O105" s="16"/>
    </row>
    <row r="106" spans="1:15" s="23" customFormat="1" ht="15.75">
      <c r="A106" s="24" t="s">
        <v>535</v>
      </c>
      <c r="B106" s="16"/>
      <c r="C106" s="16" t="s">
        <v>536</v>
      </c>
      <c r="D106" s="21" t="s">
        <v>77</v>
      </c>
      <c r="E106" s="21"/>
      <c r="F106" s="21" t="s">
        <v>123</v>
      </c>
      <c r="G106" s="16">
        <v>2022</v>
      </c>
      <c r="H106" s="16">
        <v>12</v>
      </c>
      <c r="I106" s="22">
        <v>44896</v>
      </c>
      <c r="J106" s="16"/>
      <c r="K106" s="16"/>
      <c r="L106" s="16"/>
      <c r="M106" s="16"/>
      <c r="N106" s="16"/>
      <c r="O106" s="16"/>
    </row>
    <row r="107" spans="1:15" s="23" customFormat="1" ht="15.75">
      <c r="A107" s="24" t="s">
        <v>537</v>
      </c>
      <c r="B107" s="16"/>
      <c r="C107" s="16" t="s">
        <v>538</v>
      </c>
      <c r="D107" s="21" t="s">
        <v>77</v>
      </c>
      <c r="E107" s="21"/>
      <c r="F107" s="21" t="s">
        <v>123</v>
      </c>
      <c r="G107" s="16">
        <v>2022</v>
      </c>
      <c r="H107" s="16">
        <v>12</v>
      </c>
      <c r="I107" s="22">
        <v>44896</v>
      </c>
      <c r="J107" s="16"/>
      <c r="K107" s="16"/>
      <c r="L107" s="16"/>
      <c r="M107" s="16"/>
      <c r="N107" s="16"/>
      <c r="O107" s="16"/>
    </row>
  </sheetData>
  <phoneticPr fontId="1" type="noConversion"/>
  <conditionalFormatting sqref="A1">
    <cfRule type="duplicateValues" dxfId="15" priority="12"/>
  </conditionalFormatting>
  <conditionalFormatting sqref="A1">
    <cfRule type="duplicateValues" dxfId="14" priority="11"/>
  </conditionalFormatting>
  <conditionalFormatting sqref="B7">
    <cfRule type="duplicateValues" dxfId="13" priority="10"/>
  </conditionalFormatting>
  <conditionalFormatting sqref="B11">
    <cfRule type="duplicateValues" dxfId="12" priority="9"/>
  </conditionalFormatting>
  <conditionalFormatting sqref="B51">
    <cfRule type="duplicateValues" dxfId="11" priority="8"/>
  </conditionalFormatting>
  <conditionalFormatting sqref="B52">
    <cfRule type="duplicateValues" dxfId="10" priority="7"/>
  </conditionalFormatting>
  <conditionalFormatting sqref="B62">
    <cfRule type="duplicateValues" dxfId="9" priority="6"/>
  </conditionalFormatting>
  <conditionalFormatting sqref="B63">
    <cfRule type="duplicateValues" dxfId="8" priority="5"/>
  </conditionalFormatting>
  <conditionalFormatting sqref="A96">
    <cfRule type="duplicateValues" dxfId="7" priority="2"/>
  </conditionalFormatting>
  <conditionalFormatting sqref="A96:C96">
    <cfRule type="duplicateValues" dxfId="6" priority="3"/>
    <cfRule type="duplicateValues" dxfId="5" priority="4"/>
  </conditionalFormatting>
  <conditionalFormatting sqref="A2:A107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统计图表1</vt:lpstr>
      <vt:lpstr>统计图表2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  <vt:lpstr>2022年洗脑</vt:lpstr>
      <vt:lpstr>2023年洗脑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2024-01-14T12:39:25Z</dcterms:modified>
</cp:coreProperties>
</file>