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hidePivotFieldList="1"/>
  <xr:revisionPtr revIDLastSave="0" documentId="13_ncr:1_{BB28E44A-FF0A-420E-92B0-94D4D436DFEB}" xr6:coauthVersionLast="47" xr6:coauthVersionMax="47" xr10:uidLastSave="{00000000-0000-0000-0000-000000000000}"/>
  <bookViews>
    <workbookView xWindow="774" yWindow="312" windowWidth="20976" windowHeight="12606" activeTab="3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</calcChain>
</file>

<file path=xl/sharedStrings.xml><?xml version="1.0" encoding="utf-8"?>
<sst xmlns="http://schemas.openxmlformats.org/spreadsheetml/2006/main" count="962" uniqueCount="373">
  <si>
    <t>姓名</t>
  </si>
  <si>
    <t>曾用名</t>
  </si>
  <si>
    <t>拼音</t>
  </si>
  <si>
    <t>省份</t>
  </si>
  <si>
    <t>市</t>
  </si>
  <si>
    <t>区县</t>
  </si>
  <si>
    <t>律师无罪辩护</t>
  </si>
  <si>
    <t>明慧网报道年</t>
  </si>
  <si>
    <t>月</t>
  </si>
  <si>
    <t>判刑日期</t>
  </si>
  <si>
    <t>非法刑期</t>
  </si>
  <si>
    <t>法庭非法罚金</t>
  </si>
  <si>
    <t>警察抢劫</t>
  </si>
  <si>
    <t>职位</t>
  </si>
  <si>
    <t>年龄</t>
  </si>
  <si>
    <t>明慧网链接</t>
  </si>
  <si>
    <t>山东省</t>
  </si>
  <si>
    <t>3年半</t>
  </si>
  <si>
    <t>四川省</t>
  </si>
  <si>
    <t>3年6个月</t>
  </si>
  <si>
    <t>3年</t>
  </si>
  <si>
    <t>6年</t>
  </si>
  <si>
    <t>重庆市</t>
  </si>
  <si>
    <t>5年</t>
  </si>
  <si>
    <t>吉林省</t>
  </si>
  <si>
    <t>长春市</t>
  </si>
  <si>
    <t>1年半</t>
  </si>
  <si>
    <t>江西省</t>
  </si>
  <si>
    <t>烟台市</t>
  </si>
  <si>
    <t>甘肃省</t>
  </si>
  <si>
    <t>庆阳市</t>
  </si>
  <si>
    <t>00/00/2024</t>
  </si>
  <si>
    <t>4年</t>
  </si>
  <si>
    <t>不详</t>
  </si>
  <si>
    <t>辽宁省</t>
  </si>
  <si>
    <t>1年</t>
  </si>
  <si>
    <t>2023.9～2024.8</t>
  </si>
  <si>
    <t>1年6个月</t>
  </si>
  <si>
    <t>1年4个月</t>
  </si>
  <si>
    <t>3年4个月</t>
  </si>
  <si>
    <t>北京市</t>
  </si>
  <si>
    <t>天津市</t>
  </si>
  <si>
    <t>退休职工</t>
  </si>
  <si>
    <t>临沂市</t>
  </si>
  <si>
    <t>08/00/2024</t>
  </si>
  <si>
    <t>黑龙江省</t>
  </si>
  <si>
    <t>哈尔滨市</t>
  </si>
  <si>
    <t>00/00/2023</t>
  </si>
  <si>
    <t>农安县</t>
  </si>
  <si>
    <t>湖南省</t>
  </si>
  <si>
    <t>安徽省</t>
  </si>
  <si>
    <t>合肥市</t>
  </si>
  <si>
    <t>尹明花</t>
  </si>
  <si>
    <t>yinminghua</t>
  </si>
  <si>
    <t>牟平区</t>
  </si>
  <si>
    <t>08/月底/2024</t>
  </si>
  <si>
    <t>https://www.minghui.org/mh/articles/2024/9/1/山东烟台市杨美慈、尹明花被劫持到监狱迫害-481438.html</t>
  </si>
  <si>
    <t>王改梅</t>
  </si>
  <si>
    <t>wanggaimei</t>
  </si>
  <si>
    <t>山西省</t>
  </si>
  <si>
    <t>太原市</t>
  </si>
  <si>
    <t>7月左右/2024</t>
  </si>
  <si>
    <t xml:space="preserve">1年9个月 </t>
  </si>
  <si>
    <t>https://www.minghui.org/mh/articles/2024/9/1/太原法轮功学员王改梅讲真相遭诬判-481444.html</t>
  </si>
  <si>
    <t>刘春霞</t>
  </si>
  <si>
    <t>liuchunxia</t>
  </si>
  <si>
    <t>陕西省</t>
  </si>
  <si>
    <t>西安市</t>
  </si>
  <si>
    <t>08/30/2024</t>
  </si>
  <si>
    <t>工程师</t>
  </si>
  <si>
    <t>https://www.minghui.org/mh/articles/2024/9/1/曾陷冤狱九年 西安市刘春霞再被枉判刑三年半-481432.html</t>
  </si>
  <si>
    <t>张瑞</t>
  </si>
  <si>
    <t xml:space="preserve">zhangrui </t>
  </si>
  <si>
    <t>大兴区</t>
  </si>
  <si>
    <t>2023.4～2024</t>
  </si>
  <si>
    <t>https://www.minghui.org/mh/articles/2024/9/1/二零二四年九月一日大陆综合消息-481434.html#24831195024-1</t>
  </si>
  <si>
    <t>秦松</t>
  </si>
  <si>
    <t>qinsong</t>
  </si>
  <si>
    <t>高密市</t>
  </si>
  <si>
    <t>https://www.minghui.org/mh/articles/2024/9/1/二零二四年九月一日大陆综合消息-481434.html#24831195024-3</t>
  </si>
  <si>
    <t>陈选如</t>
  </si>
  <si>
    <t>chenxuanru</t>
  </si>
  <si>
    <t>广西壮族自治区</t>
  </si>
  <si>
    <t>钦州市</t>
  </si>
  <si>
    <t>10个月</t>
  </si>
  <si>
    <t>https://www.minghui.org/mh/articles/2024/9/2/广西年轻母亲遭诬判十个月 被迫害致精神失常-481476.html</t>
  </si>
  <si>
    <t>华建豪</t>
  </si>
  <si>
    <t>huajianhao</t>
  </si>
  <si>
    <t>浙江省</t>
  </si>
  <si>
    <t>丽水市</t>
  </si>
  <si>
    <t>龙泉市</t>
  </si>
  <si>
    <t>草药店医生</t>
  </si>
  <si>
    <t>https://www.minghui.org/mh/articles/2024/9/2/二零二四年九月二日大陆综合消息 -481479.html#2491221055-9</t>
  </si>
  <si>
    <t>马祖福</t>
  </si>
  <si>
    <t>mazufu</t>
  </si>
  <si>
    <t>08/06/2024</t>
  </si>
  <si>
    <t>中学优秀语文教师</t>
  </si>
  <si>
    <t>https://www.minghui.org/mh/articles/2024/9/4/二零二四年九月四日大陆综合消息-481563.html#2493225327-1</t>
  </si>
  <si>
    <t>黎洪涛</t>
  </si>
  <si>
    <t>lihongtao</t>
  </si>
  <si>
    <t>河北省</t>
  </si>
  <si>
    <t>石家庄市</t>
  </si>
  <si>
    <t>工程监理工程师</t>
  </si>
  <si>
    <t>https://www.minghui.org/mh/articles/2024/9/6/黎洪涛、张兵被枉判 劫持至山西晋中监狱-481628.html</t>
  </si>
  <si>
    <t>张兵</t>
  </si>
  <si>
    <t>zhangbing</t>
  </si>
  <si>
    <t>高绪娥</t>
  </si>
  <si>
    <t>gaoxue</t>
  </si>
  <si>
    <t>青岛市</t>
  </si>
  <si>
    <t>胶州市</t>
  </si>
  <si>
    <t>08/28/2024</t>
  </si>
  <si>
    <t>3年，缓刑4</t>
  </si>
  <si>
    <t>https://www.minghui.org/mh/articles/2024/9/6/二零二四年九月六日大陆综合消息-481630.html#2495213111-1</t>
  </si>
  <si>
    <t>苏春凤</t>
  </si>
  <si>
    <t>suchunfeng</t>
  </si>
  <si>
    <t>沧州市</t>
  </si>
  <si>
    <t>https://www.minghui.org/mh/articles/2024/9/6/二零二四年九月六日大陆综合消息 -481630.html#2495213111-3</t>
  </si>
  <si>
    <t>赵云古</t>
  </si>
  <si>
    <t>zhaoyungu</t>
  </si>
  <si>
    <t>宾县</t>
  </si>
  <si>
    <t>09/00/2024</t>
  </si>
  <si>
    <t>https://www.minghui.org/mh/articles/2024/9/7/黑龙江宾县86岁赵云古被依兰县法院诬判三年半-481647.html</t>
  </si>
  <si>
    <t>朱素贞</t>
  </si>
  <si>
    <t>朱淑贞</t>
  </si>
  <si>
    <t>zhusuzhen</t>
  </si>
  <si>
    <t>衡水市</t>
  </si>
  <si>
    <t>阜城县</t>
  </si>
  <si>
    <t>https://www.minghui.org/mh/articles/2024/9/7/河北阜城县七旬朱素贞被枉判五年入冤狱-481649.html</t>
  </si>
  <si>
    <t>王合云</t>
  </si>
  <si>
    <t>wangheyun</t>
  </si>
  <si>
    <t>韩福玉</t>
  </si>
  <si>
    <t>hanfuyu</t>
  </si>
  <si>
    <t>陈淑平</t>
  </si>
  <si>
    <t>chenshuping</t>
  </si>
  <si>
    <t>朝阳区</t>
  </si>
  <si>
    <t>2023.11～2024</t>
  </si>
  <si>
    <t>原在保险公司工作</t>
  </si>
  <si>
    <t>https://www.minghui.org/mh/articles/2024/9/7/北京朝阳区法轮功学员陈淑平遭枉判-481660.html</t>
  </si>
  <si>
    <t>董桂兰</t>
  </si>
  <si>
    <t>dongguilan</t>
  </si>
  <si>
    <t>牡丹江市</t>
  </si>
  <si>
    <t>6月-7月/2024</t>
  </si>
  <si>
    <t>https://www.minghui.org/mh/articles/2024/9/7/二零二四年九月七日大陆综合消息-481663.html#2496223426-2</t>
  </si>
  <si>
    <t>孙华</t>
  </si>
  <si>
    <t>sunhua</t>
  </si>
  <si>
    <t>东港市</t>
  </si>
  <si>
    <t>09/06/2024</t>
  </si>
  <si>
    <t>60多</t>
  </si>
  <si>
    <t>https://www.minghui.org/mh/articles/2024/9/7/二零二四年九月七日大陆综合消息-481663.html#2496223426-1</t>
  </si>
  <si>
    <t>李玉杰</t>
  </si>
  <si>
    <t>liyujie</t>
  </si>
  <si>
    <t>沈阳市</t>
  </si>
  <si>
    <t>https://www.minghui.org/mh/articles/2024/9/7/二零二四年九月七日大陆综合消息-481663.html#2496223426-11</t>
  </si>
  <si>
    <t>曹稳梅</t>
  </si>
  <si>
    <t>caowenmei</t>
  </si>
  <si>
    <t>西峰区</t>
  </si>
  <si>
    <t>2020.3~2024.4</t>
  </si>
  <si>
    <t>https://www.minghui.org/mh/articles/2024/9/8/传播避疫良法 甘肃庆阳市曹稳梅遭枉判五年-481699.html</t>
  </si>
  <si>
    <t>苏秀福</t>
  </si>
  <si>
    <t>suxiufu</t>
  </si>
  <si>
    <t>2022.9～2024.7</t>
  </si>
  <si>
    <t>13年</t>
  </si>
  <si>
    <t>原供电所正式职工</t>
  </si>
  <si>
    <t>59岁左右</t>
  </si>
  <si>
    <t>https://www.minghui.org/mh/articles/2024/9/9/吉林农安县苏秀福、徐亚芬、尹桂英遭枉判十多年-481955.html</t>
  </si>
  <si>
    <t>徐亚芬</t>
  </si>
  <si>
    <t>xuyafen</t>
  </si>
  <si>
    <t>12年</t>
  </si>
  <si>
    <t>70多</t>
  </si>
  <si>
    <t>尹桂英</t>
  </si>
  <si>
    <t>yinguiying</t>
  </si>
  <si>
    <t>杨毓萍</t>
  </si>
  <si>
    <t>yangyuping</t>
  </si>
  <si>
    <t>马鞍山市</t>
  </si>
  <si>
    <t>https://www.minghui.org/mh/articles/2024/9/9/曾遭劳教判刑迫害 安徽77岁杨毓萍再遭枉判-481959.html</t>
  </si>
  <si>
    <t>詹瑞华</t>
  </si>
  <si>
    <t>zhanruihua</t>
  </si>
  <si>
    <t>海林市</t>
  </si>
  <si>
    <t>05/29/2024</t>
  </si>
  <si>
    <t>2年6个月</t>
  </si>
  <si>
    <t>https://www.minghui.org/mh/articles/2024/9/9/黑龙江海林市詹瑞华、黄立成被非法判刑-481945.html</t>
  </si>
  <si>
    <t>黄立成</t>
  </si>
  <si>
    <t>huanglicheng</t>
  </si>
  <si>
    <t>4年6个月</t>
  </si>
  <si>
    <t>村民</t>
  </si>
  <si>
    <t>赵秀芳</t>
  </si>
  <si>
    <t>zhaoxiufang</t>
  </si>
  <si>
    <t>宁河区</t>
  </si>
  <si>
    <t>06/25/2023</t>
  </si>
  <si>
    <t>https://www.minghui.org/mh/articles/2024/9/9/天津法轮功学员赵秀芳、高春平被冤判-481943.html</t>
  </si>
  <si>
    <t>高春平</t>
  </si>
  <si>
    <t>gaochunping</t>
  </si>
  <si>
    <t>8月-12月/2023</t>
  </si>
  <si>
    <t>1年3个月</t>
  </si>
  <si>
    <t>边俊辉</t>
  </si>
  <si>
    <t>bianjunhui</t>
  </si>
  <si>
    <t>循环化工园区</t>
  </si>
  <si>
    <t>2月/以后/2021</t>
  </si>
  <si>
    <t>判3缓5</t>
  </si>
  <si>
    <t>炼油厂职工</t>
  </si>
  <si>
    <t>https://www.minghui.org/mh/articles/2024/9/8/二零二四年九月八日大陆综合消息-481676.html#2497235240-13</t>
  </si>
  <si>
    <t>吴青元</t>
  </si>
  <si>
    <t>wuqingyuan</t>
  </si>
  <si>
    <t>3月-8月/2024</t>
  </si>
  <si>
    <t>5年半</t>
  </si>
  <si>
    <t>https://www.minghui.org/mh/articles/2024/9/13/长春市七旬法轮功学员吴青元被枉判五年半-482091.html</t>
  </si>
  <si>
    <t>洪秀艳</t>
  </si>
  <si>
    <t>hongxiuyan</t>
  </si>
  <si>
    <t>辽阳市</t>
  </si>
  <si>
    <t>灯塔市</t>
  </si>
  <si>
    <t>09/05/2024</t>
  </si>
  <si>
    <t>https://www.minghui.org/mh/articles/2024/9/13/曾被非法判刑六年半 辽宁洪秀艳又被枉判四年-482089.html</t>
  </si>
  <si>
    <t>李彩侠</t>
  </si>
  <si>
    <t>licaixia</t>
  </si>
  <si>
    <t>11/00/2023</t>
  </si>
  <si>
    <t>https://www.minghui.org/mh/articles/2024/9/14/合肥市法轮功学员李彩侠、孙士伟、张玲被非法判刑-482299.html</t>
  </si>
  <si>
    <t>张玲</t>
  </si>
  <si>
    <t>zhangling</t>
  </si>
  <si>
    <t>缓刑</t>
  </si>
  <si>
    <t>孙士伟</t>
  </si>
  <si>
    <t>sunshiwei</t>
  </si>
  <si>
    <t>刘秋玲</t>
  </si>
  <si>
    <t>liuqiuling</t>
  </si>
  <si>
    <t>https://www.minghui.org/mh/articles/2024/9/14/黑龙江建三江刘秋玲被山东警察绑架迫害已一年-482303.html</t>
  </si>
  <si>
    <t>郑金志</t>
  </si>
  <si>
    <t>zhengjinzhi</t>
  </si>
  <si>
    <t>西城区</t>
  </si>
  <si>
    <t>https://www.minghui.org/mh/articles/2024/9/15/北京82岁老太太郑金志被枉判入狱-482329.html</t>
  </si>
  <si>
    <t>刘桂芳</t>
  </si>
  <si>
    <t>liuguifang</t>
  </si>
  <si>
    <t>兰州市</t>
  </si>
  <si>
    <t>11月后/2023</t>
  </si>
  <si>
    <t>退休医生</t>
  </si>
  <si>
    <t>https://www.minghui.org/mh/articles/2024/9/15/%甘肃兰州市退休医生刘桂芳被非法判刑三年多-482327.html</t>
  </si>
  <si>
    <t>娥玉芝</t>
  </si>
  <si>
    <t>eyuzhi</t>
  </si>
  <si>
    <t>抚顺市</t>
  </si>
  <si>
    <t>14个月</t>
  </si>
  <si>
    <t>https://www.minghui.org/mh/articles/2024/9/15/二零二四年九月十五日大陆综合消息-482328.html#24914215054-9</t>
  </si>
  <si>
    <t>樊瑞海</t>
  </si>
  <si>
    <t>fanruihai</t>
  </si>
  <si>
    <t>行唐县</t>
  </si>
  <si>
    <t>06/17/2024</t>
  </si>
  <si>
    <t>原公安局会计</t>
  </si>
  <si>
    <t>https://www.minghui.org/mh/articles/2024/9/17/河北行唐县法轮功学员樊瑞海已被枉判四年入狱-482789.html</t>
  </si>
  <si>
    <t>刘让芳</t>
  </si>
  <si>
    <t>liurangfang</t>
  </si>
  <si>
    <t>宝清县</t>
  </si>
  <si>
    <t>2023.12～2024</t>
  </si>
  <si>
    <t>原农场小学教师</t>
  </si>
  <si>
    <t>https://www.minghui.org/mh/articles/2024/9/17/黑龙江宝清县七旬刘让芳又被非法判三年-482788.html</t>
  </si>
  <si>
    <t>晁兵</t>
  </si>
  <si>
    <t>朱晁兵</t>
  </si>
  <si>
    <t>chaobing</t>
  </si>
  <si>
    <t>什邡市</t>
  </si>
  <si>
    <t>9月左右/2024</t>
  </si>
  <si>
    <t>12个月，监外执行。</t>
  </si>
  <si>
    <t>https://www.minghui.org/mh/articles/2024/9/17/二零二四年九月十七日大陆综合消息-482795.html#24916195028-1</t>
  </si>
  <si>
    <t>周玉祯</t>
  </si>
  <si>
    <t>zhouyuzhen</t>
  </si>
  <si>
    <t>锦州市</t>
  </si>
  <si>
    <t>古塔区</t>
  </si>
  <si>
    <t>4年半</t>
  </si>
  <si>
    <t>https://www.minghui.org/mh/articles/2024/9/18/曾遭折磨近十年 辽宁古稀周玉祯再被枉判四年半-482971.html</t>
  </si>
  <si>
    <t>彭栋君</t>
  </si>
  <si>
    <t>pengdongjun</t>
  </si>
  <si>
    <t>铜梁区</t>
  </si>
  <si>
    <t>09/22/2023</t>
  </si>
  <si>
    <t>https://www.minghui.org/mh/articles/2024/9/18/重庆市七旬彭栋君被枉判 现下落不明-482978.html</t>
  </si>
  <si>
    <t>段在英</t>
  </si>
  <si>
    <t>duanzaiying</t>
  </si>
  <si>
    <t>09/14/2024</t>
  </si>
  <si>
    <t>https://www.minghui.org/mh/articles/2024/9/20/坚持讲真话 重庆75岁段在英遭诬判三年半-483103.html</t>
  </si>
  <si>
    <t>宋爱玉</t>
  </si>
  <si>
    <t>songaiyu</t>
  </si>
  <si>
    <t>兰山区</t>
  </si>
  <si>
    <t>年底/2022</t>
  </si>
  <si>
    <t>7年8个月</t>
  </si>
  <si>
    <t>https://www.minghui.org/mh/articles/2024/9/21/山东临沂市七旬宋爱玉被枉判七年多在监狱遭严重迫害-483145.html</t>
  </si>
  <si>
    <t>余学兰</t>
  </si>
  <si>
    <t>shexuelan</t>
  </si>
  <si>
    <t>丰台区</t>
  </si>
  <si>
    <t>07/月初/2024</t>
  </si>
  <si>
    <t>监外执行1年半</t>
  </si>
  <si>
    <t>https://www.minghui.org/mh/articles/2024/9/21/二零二四年九月二十一日大陆综合消息-483155.html#2492021536-1</t>
  </si>
  <si>
    <t>程连连</t>
  </si>
  <si>
    <t>程莲莲</t>
  </si>
  <si>
    <t>chenglianlian</t>
  </si>
  <si>
    <t>湖北省</t>
  </si>
  <si>
    <t>黄岗市</t>
  </si>
  <si>
    <t>红安县</t>
  </si>
  <si>
    <t>00/00/2022</t>
  </si>
  <si>
    <t>8年</t>
  </si>
  <si>
    <t>曾是湖北东风汽车公司襄阳基地的一名女警察</t>
  </si>
  <si>
    <t>https://www.minghui.org/mh/articles/2024/9/22/传播真善忍 湖北红安县程连连被枉判八年-483168.html</t>
  </si>
  <si>
    <t>李瑞玲</t>
  </si>
  <si>
    <t>liruiling</t>
  </si>
  <si>
    <t>09/13/2024</t>
  </si>
  <si>
    <t>1年5个月</t>
  </si>
  <si>
    <t>https://www.minghui.org/mh/articles/2024/9/22/北京法轮功学员李瑞玲被非法判刑-483176.html</t>
  </si>
  <si>
    <t>薛顺蓉</t>
  </si>
  <si>
    <t>xueshunrong</t>
  </si>
  <si>
    <t>青海省</t>
  </si>
  <si>
    <t>互助县</t>
  </si>
  <si>
    <t>05/08/2024</t>
  </si>
  <si>
    <t>https://www.minghui.org/mh/articles/2024/9/24/青海省互助县法轮功学员薛顺蓉被非法判刑六年-483252.html</t>
  </si>
  <si>
    <t>李宝辉</t>
  </si>
  <si>
    <t>libaohui</t>
  </si>
  <si>
    <t>北镇市</t>
  </si>
  <si>
    <t>2023.8～2024.9</t>
  </si>
  <si>
    <t>2年半</t>
  </si>
  <si>
    <t>https://www.minghui.org/mh/articles/2024/9/25/辽宁北镇市李宝辉、程海军被非法关押在锦州监狱-483287.html</t>
  </si>
  <si>
    <t>袁俊花</t>
  </si>
  <si>
    <t>yuanjunhua</t>
  </si>
  <si>
    <t>寿光市</t>
  </si>
  <si>
    <t>09/19/2024</t>
  </si>
  <si>
    <t>https://www.minghui.org/mh/articles/2024/9/25/山东寿光袁俊花被公检法合伙诬判三年半-483283.html</t>
  </si>
  <si>
    <t>关成林</t>
  </si>
  <si>
    <t>guanchenglin</t>
  </si>
  <si>
    <t>法库县</t>
  </si>
  <si>
    <t>08/22/2024</t>
  </si>
  <si>
    <t>7年6个月</t>
  </si>
  <si>
    <t>https://www.minghui.org/mh/articles/2024/9/26/遭诬判七年半 沈阳七旬关成林上诉-483314.html</t>
  </si>
  <si>
    <t>张南平</t>
  </si>
  <si>
    <t>zhangnanping</t>
  </si>
  <si>
    <t>抚州市</t>
  </si>
  <si>
    <t>东乡区</t>
  </si>
  <si>
    <t>7月后/2023</t>
  </si>
  <si>
    <t>5年多</t>
  </si>
  <si>
    <t>https://www.minghui.org/mh/articles/2024/9/28/江西抚州市法轮功学员张南平又被枉判五年多-483364.html</t>
  </si>
  <si>
    <t>陈锦卿</t>
  </si>
  <si>
    <t>chenjinqing</t>
  </si>
  <si>
    <t>广东省</t>
  </si>
  <si>
    <t>广州市</t>
  </si>
  <si>
    <t>天河区</t>
  </si>
  <si>
    <t>09/中旬/2024</t>
  </si>
  <si>
    <t>https://www.minghui.org/mh/articles/2024/9/28/广州公检法人员构陷七旬陈锦卿 强判三年半冤狱 -483368.html</t>
  </si>
  <si>
    <t>汤个梅</t>
  </si>
  <si>
    <t>tanggemei</t>
  </si>
  <si>
    <t>岳阳市</t>
  </si>
  <si>
    <t>平江县</t>
  </si>
  <si>
    <t>年初/2024</t>
  </si>
  <si>
    <t>电站退休职工</t>
  </si>
  <si>
    <t>https://www.minghui.org/mh/articles/2024/9/28/湖南岳阳平江县汤个梅又遭枉判三年半 -483363.html</t>
  </si>
  <si>
    <t>王世军</t>
  </si>
  <si>
    <t>王世君</t>
  </si>
  <si>
    <t>wangshijun</t>
  </si>
  <si>
    <t>平凉市</t>
  </si>
  <si>
    <t>静宁县</t>
  </si>
  <si>
    <t>2023.6～2024.8</t>
  </si>
  <si>
    <t>3年3个月</t>
  </si>
  <si>
    <t>原教师</t>
  </si>
  <si>
    <t>https://www.minghui.org/mh/articles/2024/9/29/甘肃平凉市王世军再次遭枉判入狱-483400.html</t>
  </si>
  <si>
    <t>巴南区</t>
    <phoneticPr fontId="1" type="noConversion"/>
  </si>
  <si>
    <t>朝阳区</t>
    <phoneticPr fontId="1" type="noConversion"/>
  </si>
  <si>
    <t>建三江</t>
    <phoneticPr fontId="1" type="noConversion"/>
  </si>
  <si>
    <t>Row Labels</t>
  </si>
  <si>
    <t>Grand Total</t>
  </si>
  <si>
    <t>Count of 姓名</t>
  </si>
  <si>
    <t>广西</t>
  </si>
  <si>
    <t>1年以下</t>
  </si>
  <si>
    <t>1～2年</t>
  </si>
  <si>
    <t>2～3年　</t>
  </si>
  <si>
    <t>3～4年</t>
  </si>
  <si>
    <t>4～5年</t>
  </si>
  <si>
    <t>5～6年</t>
  </si>
  <si>
    <t>6～7年</t>
  </si>
  <si>
    <t>刑期不明</t>
  </si>
  <si>
    <t>合计</t>
  </si>
  <si>
    <t>注：1～2年（1年或1年以上，2年以下，余下类推）</t>
  </si>
  <si>
    <t>判刑人数</t>
  </si>
  <si>
    <t>7～13年</t>
  </si>
  <si>
    <t>2024年9月份获知57名法轮功学员遭中共非法判刑按刑期分布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</si>
</sst>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3"/>
      <charset val="13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/>
    </xf>
    <xf numFmtId="0" fontId="4" fillId="0" borderId="0" xfId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pivotSource>
    <c:name>[sep-panxing.xlsx]Sheet2!PivotTable1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9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/>
              <a:t>2024</a:t>
            </a:r>
            <a:r>
              <a:rPr lang="zh-CN" altLang="en-US"/>
              <a:t>年</a:t>
            </a:r>
            <a:r>
              <a:rPr lang="en-US" altLang="zh-CN"/>
              <a:t>9</a:t>
            </a:r>
            <a:r>
              <a:rPr lang="zh-CN" altLang="en-US"/>
              <a:t>月明慧网报道</a:t>
            </a:r>
            <a:r>
              <a:rPr lang="en-US" altLang="zh-CN"/>
              <a:t>57</a:t>
            </a:r>
            <a:r>
              <a:rPr lang="zh-CN" altLang="en-US"/>
              <a:t>名中国法轮功学员遭中共枉判</a:t>
            </a:r>
            <a:endParaRPr lang="en-US"/>
          </a:p>
        </c:rich>
      </c:tx>
      <c:layout>
        <c:manualLayout>
          <c:xMode val="edge"/>
          <c:yMode val="edge"/>
          <c:x val="0.11806375765529309"/>
          <c:y val="5.7870370370370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汉仪中隶书繁" panose="02010609000101010101" pitchFamily="49" charset="-122"/>
                  <a:ea typeface="汉仪中隶书繁" panose="02010609000101010101" pitchFamily="49" charset="-122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1972774236553766E-2"/>
          <c:y val="0.22754666083406241"/>
          <c:w val="0.87842405116027167"/>
          <c:h val="0.61748711117226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Sheet2!$A$4:$A$24</c:f>
              <c:strCache>
                <c:ptCount val="20"/>
                <c:pt idx="0">
                  <c:v>河北省</c:v>
                </c:pt>
                <c:pt idx="1">
                  <c:v>辽宁省</c:v>
                </c:pt>
                <c:pt idx="2">
                  <c:v>黑龙江省</c:v>
                </c:pt>
                <c:pt idx="3">
                  <c:v>山东省</c:v>
                </c:pt>
                <c:pt idx="4">
                  <c:v>北京市</c:v>
                </c:pt>
                <c:pt idx="5">
                  <c:v>甘肃省</c:v>
                </c:pt>
                <c:pt idx="6">
                  <c:v>安徽省</c:v>
                </c:pt>
                <c:pt idx="7">
                  <c:v>吉林省</c:v>
                </c:pt>
                <c:pt idx="8">
                  <c:v>天津市</c:v>
                </c:pt>
                <c:pt idx="9">
                  <c:v>山西省</c:v>
                </c:pt>
                <c:pt idx="10">
                  <c:v>重庆市</c:v>
                </c:pt>
                <c:pt idx="11">
                  <c:v>四川省</c:v>
                </c:pt>
                <c:pt idx="12">
                  <c:v>湖南省</c:v>
                </c:pt>
                <c:pt idx="13">
                  <c:v>广东省</c:v>
                </c:pt>
                <c:pt idx="14">
                  <c:v>陕西省</c:v>
                </c:pt>
                <c:pt idx="15">
                  <c:v>青海省</c:v>
                </c:pt>
                <c:pt idx="16">
                  <c:v>广西</c:v>
                </c:pt>
                <c:pt idx="17">
                  <c:v>湖北省</c:v>
                </c:pt>
                <c:pt idx="18">
                  <c:v>浙江省</c:v>
                </c:pt>
                <c:pt idx="19">
                  <c:v>江西省</c:v>
                </c:pt>
              </c:strCache>
            </c:strRef>
          </c:cat>
          <c:val>
            <c:numRef>
              <c:f>Sheet2!$B$4:$B$24</c:f>
              <c:numCache>
                <c:formatCode>General</c:formatCode>
                <c:ptCount val="20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 sz="1800"/>
              <a:t>2024</a:t>
            </a:r>
            <a:r>
              <a:rPr lang="zh-TW" altLang="en-US" sz="1800"/>
              <a:t>年</a:t>
            </a:r>
            <a:r>
              <a:rPr lang="en-US" altLang="zh-TW" sz="1800"/>
              <a:t>9</a:t>
            </a:r>
            <a:r>
              <a:rPr lang="zh-TW" altLang="en-US" sz="1800"/>
              <a:t>月份获知</a:t>
            </a:r>
            <a:r>
              <a:rPr lang="en-US" altLang="zh-TW" sz="1800"/>
              <a:t>57</a:t>
            </a:r>
            <a:r>
              <a:rPr lang="zh-TW" altLang="en-US" sz="1800"/>
              <a:t>名法轮功学员遭中共非法判刑按刑期分布</a:t>
            </a:r>
            <a:endParaRPr lang="en-US" sz="1800"/>
          </a:p>
        </c:rich>
      </c:tx>
      <c:layout>
        <c:manualLayout>
          <c:xMode val="edge"/>
          <c:yMode val="edge"/>
          <c:x val="0.10814312273465816"/>
          <c:y val="3.4722222222222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098969839874157E-2"/>
          <c:y val="0.18105808477883528"/>
          <c:w val="0.87842405116027167"/>
          <c:h val="0.68102963692038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Sheet3!$A$3:$A$12</c:f>
              <c:strCache>
                <c:ptCount val="10"/>
                <c:pt idx="0">
                  <c:v>1年以下</c:v>
                </c:pt>
                <c:pt idx="1">
                  <c:v>1～2年</c:v>
                </c:pt>
                <c:pt idx="2">
                  <c:v>2～3年　</c:v>
                </c:pt>
                <c:pt idx="3">
                  <c:v>3～4年</c:v>
                </c:pt>
                <c:pt idx="4">
                  <c:v>4～5年</c:v>
                </c:pt>
                <c:pt idx="5">
                  <c:v>5～6年</c:v>
                </c:pt>
                <c:pt idx="6">
                  <c:v>6～7年</c:v>
                </c:pt>
                <c:pt idx="7">
                  <c:v>7～13年</c:v>
                </c:pt>
                <c:pt idx="8">
                  <c:v>缓刑</c:v>
                </c:pt>
                <c:pt idx="9">
                  <c:v>刑期不明</c:v>
                </c:pt>
              </c:strCache>
            </c:strRef>
          </c:cat>
          <c:val>
            <c:numRef>
              <c:f>Sheet3!$B$3:$B$12</c:f>
              <c:numCache>
                <c:formatCode>General</c:formatCode>
                <c:ptCount val="10"/>
                <c:pt idx="0">
                  <c:v>1</c:v>
                </c:pt>
                <c:pt idx="1">
                  <c:v>17</c:v>
                </c:pt>
                <c:pt idx="2">
                  <c:v>2</c:v>
                </c:pt>
                <c:pt idx="3">
                  <c:v>16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0</xdr:row>
      <xdr:rowOff>83820</xdr:rowOff>
    </xdr:from>
    <xdr:to>
      <xdr:col>15</xdr:col>
      <xdr:colOff>45720</xdr:colOff>
      <xdr:row>30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0AB5DA-3900-73E2-2CBE-7694A0C387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129540</xdr:rowOff>
    </xdr:from>
    <xdr:to>
      <xdr:col>16</xdr:col>
      <xdr:colOff>571500</xdr:colOff>
      <xdr:row>31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5AD1AE-DD35-E734-0AF3-5501AA452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70.598075231479" createdVersion="8" refreshedVersion="8" minRefreshableVersion="3" recordCount="57" xr:uid="{2C154E4F-06AF-486F-A0FF-36C5364CC2C1}">
  <cacheSource type="worksheet">
    <worksheetSource ref="A1:P58" sheet="Sheet1"/>
  </cacheSource>
  <cacheFields count="16">
    <cacheField name="姓名" numFmtId="0">
      <sharedItems/>
    </cacheField>
    <cacheField name="曾用名" numFmtId="0">
      <sharedItems containsBlank="1"/>
    </cacheField>
    <cacheField name="拼音" numFmtId="0">
      <sharedItems/>
    </cacheField>
    <cacheField name="省份" numFmtId="0">
      <sharedItems count="20">
        <s v="山东省"/>
        <s v="山西省"/>
        <s v="陕西省"/>
        <s v="北京市"/>
        <s v="广西壮族自治区"/>
        <s v="浙江省"/>
        <s v="甘肃省"/>
        <s v="河北省"/>
        <s v="黑龙江省"/>
        <s v="辽宁省"/>
        <s v="吉林省"/>
        <s v="安徽省"/>
        <s v="天津市"/>
        <s v="四川省"/>
        <s v="重庆市"/>
        <s v="湖北省"/>
        <s v="青海省"/>
        <s v="江西省"/>
        <s v="广东省"/>
        <s v="湖南省"/>
      </sharedItems>
    </cacheField>
    <cacheField name="市" numFmtId="0">
      <sharedItems containsBlank="1"/>
    </cacheField>
    <cacheField name="区县" numFmtId="0">
      <sharedItems containsBlank="1"/>
    </cacheField>
    <cacheField name="律师无罪辩护" numFmtId="0">
      <sharedItems containsNonDate="0" containsString="0" containsBlank="1"/>
    </cacheField>
    <cacheField name="明慧网报道年" numFmtId="0">
      <sharedItems containsSemiMixedTypes="0" containsString="0" containsNumber="1" containsInteger="1" minValue="2024" maxValue="2024"/>
    </cacheField>
    <cacheField name="月" numFmtId="0">
      <sharedItems containsSemiMixedTypes="0" containsString="0" containsNumber="1" containsInteger="1" minValue="9" maxValue="9"/>
    </cacheField>
    <cacheField name="判刑日期" numFmtId="0">
      <sharedItems/>
    </cacheField>
    <cacheField name="非法刑期" numFmtId="0">
      <sharedItems/>
    </cacheField>
    <cacheField name="法庭非法罚金" numFmtId="0">
      <sharedItems containsString="0" containsBlank="1" containsNumber="1" containsInteger="1" minValue="3000" maxValue="30000"/>
    </cacheField>
    <cacheField name="警察抢劫" numFmtId="0">
      <sharedItems containsNonDate="0" containsString="0" containsBlank="1"/>
    </cacheField>
    <cacheField name="职位" numFmtId="0">
      <sharedItems containsBlank="1"/>
    </cacheField>
    <cacheField name="年龄" numFmtId="0">
      <sharedItems containsBlank="1" containsMixedTypes="1" containsNumber="1" containsInteger="1" minValue="29" maxValue="86"/>
    </cacheField>
    <cacheField name="明慧网链接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s v="尹明花"/>
    <m/>
    <s v="yinminghua"/>
    <x v="0"/>
    <s v="烟台市"/>
    <s v="牟平区"/>
    <m/>
    <n v="2024"/>
    <n v="9"/>
    <s v="08/月底/2024"/>
    <s v="3年半"/>
    <n v="15000"/>
    <m/>
    <m/>
    <n v="62"/>
    <s v="https://www.minghui.org/mh/articles/2024/9/1/山东烟台市杨美慈、尹明花被劫持到监狱迫害-481438.html"/>
  </r>
  <r>
    <s v="王改梅"/>
    <m/>
    <s v="wanggaimei"/>
    <x v="1"/>
    <s v="太原市"/>
    <m/>
    <m/>
    <n v="2024"/>
    <n v="9"/>
    <s v="7月左右/2024"/>
    <s v="1年9个月 "/>
    <m/>
    <m/>
    <m/>
    <n v="57"/>
    <s v="https://www.minghui.org/mh/articles/2024/9/1/太原法轮功学员王改梅讲真相遭诬判-481444.html"/>
  </r>
  <r>
    <s v="刘春霞"/>
    <m/>
    <s v="liuchunxia"/>
    <x v="2"/>
    <s v="西安市"/>
    <m/>
    <m/>
    <n v="2024"/>
    <n v="9"/>
    <s v="08/30/2024"/>
    <s v="3年半"/>
    <n v="10000"/>
    <m/>
    <s v="工程师"/>
    <n v="56"/>
    <s v="https://www.minghui.org/mh/articles/2024/9/1/曾陷冤狱九年 西安市刘春霞再被枉判刑三年半-481432.html"/>
  </r>
  <r>
    <s v="张瑞"/>
    <m/>
    <s v="zhangrui "/>
    <x v="3"/>
    <m/>
    <s v="大兴区"/>
    <m/>
    <n v="2024"/>
    <n v="9"/>
    <s v="2023.4～2024"/>
    <s v="4年"/>
    <m/>
    <m/>
    <m/>
    <m/>
    <s v="https://www.minghui.org/mh/articles/2024/9/1/二零二四年九月一日大陆综合消息-481434.html#24831195024-1"/>
  </r>
  <r>
    <s v="秦松"/>
    <m/>
    <s v="qinsong"/>
    <x v="0"/>
    <s v="高密市"/>
    <m/>
    <m/>
    <n v="2024"/>
    <n v="9"/>
    <s v="00/00/2024"/>
    <s v="1年半"/>
    <m/>
    <m/>
    <m/>
    <m/>
    <s v="https://www.minghui.org/mh/articles/2024/9/1/二零二四年九月一日大陆综合消息-481434.html#24831195024-3"/>
  </r>
  <r>
    <s v="陈选如"/>
    <m/>
    <s v="chenxuanru"/>
    <x v="4"/>
    <s v="钦州市"/>
    <m/>
    <m/>
    <n v="2024"/>
    <n v="9"/>
    <s v="00/00/2023"/>
    <s v="10个月"/>
    <n v="3000"/>
    <m/>
    <m/>
    <n v="29"/>
    <s v="https://www.minghui.org/mh/articles/2024/9/2/广西年轻母亲遭诬判十个月 被迫害致精神失常-481476.html"/>
  </r>
  <r>
    <s v="华建豪"/>
    <m/>
    <s v="huajianhao"/>
    <x v="5"/>
    <s v="丽水市"/>
    <s v="龙泉市"/>
    <m/>
    <n v="2024"/>
    <n v="9"/>
    <s v="00/00/2023"/>
    <s v="1年半"/>
    <m/>
    <m/>
    <s v="草药店医生"/>
    <n v="65"/>
    <s v="https://www.minghui.org/mh/articles/2024/9/2/二零二四年九月二日大陆综合消息 -481479.html#2491221055-9"/>
  </r>
  <r>
    <s v="马祖福"/>
    <m/>
    <s v="mazufu"/>
    <x v="6"/>
    <m/>
    <m/>
    <m/>
    <n v="2024"/>
    <n v="9"/>
    <s v="08/06/2024"/>
    <s v="1年半"/>
    <m/>
    <m/>
    <s v="中学优秀语文教师"/>
    <n v="60"/>
    <s v="https://www.minghui.org/mh/articles/2024/9/4/二零二四年九月四日大陆综合消息-481563.html#2493225327-1"/>
  </r>
  <r>
    <s v="黎洪涛"/>
    <m/>
    <s v="lihongtao"/>
    <x v="7"/>
    <s v="石家庄市"/>
    <m/>
    <m/>
    <n v="2024"/>
    <n v="9"/>
    <s v="00/00/2023"/>
    <s v="3年半"/>
    <m/>
    <m/>
    <s v="工程监理工程师"/>
    <n v="49"/>
    <s v="https://www.minghui.org/mh/articles/2024/9/6/黎洪涛、张兵被枉判 劫持至山西晋中监狱-481628.html"/>
  </r>
  <r>
    <s v="张兵"/>
    <m/>
    <s v="zhangbing"/>
    <x v="1"/>
    <m/>
    <m/>
    <m/>
    <n v="2024"/>
    <n v="9"/>
    <s v="00/00/2023"/>
    <s v="3年半"/>
    <m/>
    <m/>
    <m/>
    <m/>
    <s v="https://www.minghui.org/mh/articles/2024/9/6/黎洪涛、张兵被枉判 劫持至山西晋中监狱-481628.html"/>
  </r>
  <r>
    <s v="高绪娥"/>
    <m/>
    <s v="gaoxue"/>
    <x v="0"/>
    <s v="青岛市"/>
    <s v="胶州市"/>
    <m/>
    <n v="2024"/>
    <n v="9"/>
    <s v="08/28/2024"/>
    <s v="3年，缓刑4"/>
    <n v="10000"/>
    <m/>
    <m/>
    <n v="63"/>
    <s v="https://www.minghui.org/mh/articles/2024/9/6/二零二四年九月六日大陆综合消息-481630.html#2495213111-1"/>
  </r>
  <r>
    <s v="苏春凤"/>
    <m/>
    <s v="suchunfeng"/>
    <x v="7"/>
    <s v="沧州市"/>
    <m/>
    <m/>
    <n v="2024"/>
    <n v="9"/>
    <s v="00/00/2024"/>
    <s v="不详"/>
    <m/>
    <m/>
    <m/>
    <m/>
    <s v="https://www.minghui.org/mh/articles/2024/9/6/二零二四年九月六日大陆综合消息 -481630.html#2495213111-3"/>
  </r>
  <r>
    <s v="赵云古"/>
    <m/>
    <s v="zhaoyungu"/>
    <x v="8"/>
    <s v="哈尔滨市"/>
    <s v="宾县"/>
    <m/>
    <n v="2024"/>
    <n v="9"/>
    <s v="09/00/2024"/>
    <s v="3年6个月"/>
    <n v="30000"/>
    <m/>
    <s v="退休职工"/>
    <n v="86"/>
    <s v="https://www.minghui.org/mh/articles/2024/9/7/黑龙江宾县86岁赵云古被依兰县法院诬判三年半-481647.html"/>
  </r>
  <r>
    <s v="朱素贞"/>
    <s v="朱淑贞"/>
    <s v="zhusuzhen"/>
    <x v="7"/>
    <s v="衡水市"/>
    <s v="阜城县"/>
    <m/>
    <n v="2024"/>
    <n v="9"/>
    <s v="00/00/2024"/>
    <s v="5年"/>
    <m/>
    <m/>
    <m/>
    <n v="70"/>
    <s v="https://www.minghui.org/mh/articles/2024/9/7/河北阜城县七旬朱素贞被枉判五年入冤狱-481649.html"/>
  </r>
  <r>
    <s v="王合云"/>
    <m/>
    <s v="wangheyun"/>
    <x v="7"/>
    <s v="衡水市"/>
    <s v="阜城县"/>
    <m/>
    <n v="2024"/>
    <n v="9"/>
    <s v="00/00/2024"/>
    <s v="1年4个月"/>
    <m/>
    <m/>
    <m/>
    <n v="63"/>
    <s v="https://www.minghui.org/mh/articles/2024/9/7/河北阜城县七旬朱素贞被枉判五年入冤狱-481649.html"/>
  </r>
  <r>
    <s v="韩福玉"/>
    <m/>
    <s v="hanfuyu"/>
    <x v="7"/>
    <s v="衡水市"/>
    <s v="阜城县"/>
    <m/>
    <n v="2024"/>
    <n v="9"/>
    <s v="00/00/2024"/>
    <s v="1年4个月"/>
    <m/>
    <m/>
    <m/>
    <n v="57"/>
    <s v="https://www.minghui.org/mh/articles/2024/9/7/河北阜城县七旬朱素贞被枉判五年入冤狱-481649.html"/>
  </r>
  <r>
    <s v="陈淑平"/>
    <m/>
    <s v="chenshuping"/>
    <x v="3"/>
    <m/>
    <s v="朝阳区"/>
    <m/>
    <n v="2024"/>
    <n v="9"/>
    <s v="2023.11～2024"/>
    <s v="1年半"/>
    <m/>
    <m/>
    <s v="原在保险公司工作"/>
    <n v="64"/>
    <s v="https://www.minghui.org/mh/articles/2024/9/7/北京朝阳区法轮功学员陈淑平遭枉判-481660.html"/>
  </r>
  <r>
    <s v="董桂兰"/>
    <m/>
    <s v="dongguilan"/>
    <x v="8"/>
    <s v="牡丹江市"/>
    <m/>
    <m/>
    <n v="2024"/>
    <n v="9"/>
    <s v="6月-7月/2024"/>
    <s v="3年6个月"/>
    <m/>
    <m/>
    <m/>
    <m/>
    <s v="https://www.minghui.org/mh/articles/2024/9/7/二零二四年九月七日大陆综合消息-481663.html#2496223426-2"/>
  </r>
  <r>
    <s v="孙华"/>
    <m/>
    <s v="sunhua"/>
    <x v="9"/>
    <s v="东港市"/>
    <m/>
    <m/>
    <n v="2024"/>
    <n v="9"/>
    <s v="09/06/2024"/>
    <s v="1年9个月 "/>
    <n v="3000"/>
    <m/>
    <m/>
    <s v="60多"/>
    <s v="https://www.minghui.org/mh/articles/2024/9/7/二零二四年九月七日大陆综合消息-481663.html#2496223426-1"/>
  </r>
  <r>
    <s v="李玉杰"/>
    <m/>
    <s v="liyujie"/>
    <x v="9"/>
    <s v="沈阳市"/>
    <m/>
    <m/>
    <n v="2024"/>
    <n v="9"/>
    <s v="2023.4～2024"/>
    <s v="1年半"/>
    <m/>
    <m/>
    <m/>
    <m/>
    <s v="https://www.minghui.org/mh/articles/2024/9/7/二零二四年九月七日大陆综合消息-481663.html#2496223426-11"/>
  </r>
  <r>
    <s v="曹稳梅"/>
    <m/>
    <s v="caowenmei"/>
    <x v="6"/>
    <s v="庆阳市"/>
    <s v="西峰区"/>
    <m/>
    <n v="2024"/>
    <n v="9"/>
    <s v="2020.3~2024.4"/>
    <s v="5年"/>
    <m/>
    <m/>
    <m/>
    <s v="60多"/>
    <s v="https://www.minghui.org/mh/articles/2024/9/8/传播避疫良法 甘肃庆阳市曹稳梅遭枉判五年-481699.html"/>
  </r>
  <r>
    <s v="苏秀福"/>
    <m/>
    <s v="suxiufu"/>
    <x v="10"/>
    <s v="长春市"/>
    <s v="农安县"/>
    <m/>
    <n v="2024"/>
    <n v="9"/>
    <s v="2022.9～2024.7"/>
    <s v="13年"/>
    <m/>
    <m/>
    <s v="原供电所正式职工"/>
    <s v="59岁左右"/>
    <s v="https://www.minghui.org/mh/articles/2024/9/9/吉林农安县苏秀福、徐亚芬、尹桂英遭枉判十多年-481955.html"/>
  </r>
  <r>
    <s v="徐亚芬"/>
    <m/>
    <s v="xuyafen"/>
    <x v="10"/>
    <s v="长春市"/>
    <s v="农安县"/>
    <m/>
    <n v="2024"/>
    <n v="9"/>
    <s v="2022.9～2024.7"/>
    <s v="12年"/>
    <m/>
    <m/>
    <m/>
    <s v="70多"/>
    <s v="https://www.minghui.org/mh/articles/2024/9/9/吉林农安县苏秀福、徐亚芬、尹桂英遭枉判十多年-481955.html"/>
  </r>
  <r>
    <s v="尹桂英"/>
    <m/>
    <s v="yinguiying"/>
    <x v="10"/>
    <s v="长春市"/>
    <s v="农安县"/>
    <m/>
    <n v="2024"/>
    <n v="9"/>
    <s v="2022.9～2024.7"/>
    <s v="12年"/>
    <m/>
    <m/>
    <m/>
    <m/>
    <s v="https://www.minghui.org/mh/articles/2024/9/9/吉林农安县苏秀福、徐亚芬、尹桂英遭枉判十多年-481955.html"/>
  </r>
  <r>
    <s v="杨毓萍"/>
    <m/>
    <s v="yangyuping"/>
    <x v="11"/>
    <s v="马鞍山市"/>
    <m/>
    <m/>
    <n v="2024"/>
    <n v="9"/>
    <s v="08/00/2024"/>
    <s v="1年6个月"/>
    <n v="5000"/>
    <m/>
    <m/>
    <n v="77"/>
    <s v="https://www.minghui.org/mh/articles/2024/9/9/曾遭劳教判刑迫害 安徽77岁杨毓萍再遭枉判-481959.html"/>
  </r>
  <r>
    <s v="詹瑞华"/>
    <m/>
    <s v="zhanruihua"/>
    <x v="8"/>
    <s v="牡丹江市"/>
    <s v="海林市"/>
    <m/>
    <n v="2024"/>
    <n v="9"/>
    <s v="05/29/2024"/>
    <s v="2年6个月"/>
    <n v="10000"/>
    <m/>
    <m/>
    <m/>
    <s v="https://www.minghui.org/mh/articles/2024/9/9/黑龙江海林市詹瑞华、黄立成被非法判刑-481945.html"/>
  </r>
  <r>
    <s v="黄立成"/>
    <m/>
    <s v="huanglicheng"/>
    <x v="8"/>
    <s v="牡丹江市"/>
    <s v="海林市"/>
    <m/>
    <n v="2024"/>
    <n v="9"/>
    <s v="05/29/2024"/>
    <s v="4年6个月"/>
    <n v="10000"/>
    <m/>
    <s v="村民"/>
    <n v="69"/>
    <s v="https://www.minghui.org/mh/articles/2024/9/9/黑龙江海林市詹瑞华、黄立成被非法判刑-481945.html"/>
  </r>
  <r>
    <s v="赵秀芳"/>
    <m/>
    <s v="zhaoxiufang"/>
    <x v="12"/>
    <m/>
    <s v="宁河区"/>
    <m/>
    <n v="2024"/>
    <n v="9"/>
    <s v="06/25/2023"/>
    <s v="1年"/>
    <m/>
    <m/>
    <m/>
    <n v="67"/>
    <s v="https://www.minghui.org/mh/articles/2024/9/9/天津法轮功学员赵秀芳、高春平被冤判-481943.html"/>
  </r>
  <r>
    <s v="高春平"/>
    <m/>
    <s v="gaochunping"/>
    <x v="12"/>
    <m/>
    <s v="宁河区"/>
    <m/>
    <n v="2024"/>
    <n v="9"/>
    <s v="8月-12月/2023"/>
    <s v="1年3个月"/>
    <m/>
    <m/>
    <m/>
    <n v="60"/>
    <s v="https://www.minghui.org/mh/articles/2024/9/9/天津法轮功学员赵秀芳、高春平被冤判-481943.html"/>
  </r>
  <r>
    <s v="边俊辉"/>
    <m/>
    <s v="bianjunhui"/>
    <x v="7"/>
    <s v="石家庄市"/>
    <s v="循环化工园区"/>
    <m/>
    <n v="2024"/>
    <n v="9"/>
    <s v="2月/以后/2021"/>
    <s v="判3缓5"/>
    <m/>
    <m/>
    <s v="炼油厂职工"/>
    <m/>
    <s v="https://www.minghui.org/mh/articles/2024/9/8/二零二四年九月八日大陆综合消息-481676.html#2497235240-13"/>
  </r>
  <r>
    <s v="吴青元"/>
    <m/>
    <s v="wuqingyuan"/>
    <x v="10"/>
    <s v="长春市"/>
    <m/>
    <m/>
    <n v="2024"/>
    <n v="9"/>
    <s v="3月-8月/2024"/>
    <s v="5年半"/>
    <m/>
    <m/>
    <m/>
    <s v="70多"/>
    <s v="https://www.minghui.org/mh/articles/2024/9/13/长春市七旬法轮功学员吴青元被枉判五年半-482091.html"/>
  </r>
  <r>
    <s v="洪秀艳"/>
    <m/>
    <s v="hongxiuyan"/>
    <x v="9"/>
    <s v="辽阳市"/>
    <s v="灯塔市"/>
    <m/>
    <n v="2024"/>
    <n v="9"/>
    <s v="09/05/2024"/>
    <s v="4年"/>
    <m/>
    <m/>
    <m/>
    <m/>
    <s v="https://www.minghui.org/mh/articles/2024/9/13/曾被非法判刑六年半 辽宁洪秀艳又被枉判四年-482089.html"/>
  </r>
  <r>
    <s v="李彩侠"/>
    <m/>
    <s v="licaixia"/>
    <x v="11"/>
    <s v="合肥市"/>
    <m/>
    <m/>
    <n v="2024"/>
    <n v="9"/>
    <s v="11/00/2023"/>
    <s v="4年"/>
    <m/>
    <m/>
    <m/>
    <n v="30"/>
    <s v="https://www.minghui.org/mh/articles/2024/9/14/合肥市法轮功学员李彩侠、孙士伟、张玲被非法判刑-482299.html"/>
  </r>
  <r>
    <s v="张玲"/>
    <m/>
    <s v="zhangling"/>
    <x v="11"/>
    <s v="合肥市"/>
    <m/>
    <m/>
    <n v="2024"/>
    <n v="9"/>
    <s v="11/00/2023"/>
    <s v="缓刑"/>
    <m/>
    <m/>
    <m/>
    <m/>
    <s v="https://www.minghui.org/mh/articles/2024/9/14/合肥市法轮功学员李彩侠、孙士伟、张玲被非法判刑-482299.html"/>
  </r>
  <r>
    <s v="孙士伟"/>
    <m/>
    <s v="sunshiwei"/>
    <x v="11"/>
    <s v="合肥市"/>
    <m/>
    <m/>
    <n v="2024"/>
    <n v="9"/>
    <s v="11/00/2023"/>
    <s v="3年"/>
    <m/>
    <m/>
    <m/>
    <m/>
    <s v="https://www.minghui.org/mh/articles/2024/9/14/合肥市法轮功学员李彩侠、孙士伟、张玲被非法判刑-482299.html"/>
  </r>
  <r>
    <s v="刘秋玲"/>
    <m/>
    <s v="liuqiuling"/>
    <x v="8"/>
    <s v="建三江"/>
    <m/>
    <m/>
    <n v="2024"/>
    <n v="9"/>
    <s v="2023.9～2024.8"/>
    <s v="不详"/>
    <m/>
    <m/>
    <m/>
    <m/>
    <s v="https://www.minghui.org/mh/articles/2024/9/14/黑龙江建三江刘秋玲被山东警察绑架迫害已一年-482303.html"/>
  </r>
  <r>
    <s v="郑金志"/>
    <m/>
    <s v="zhengjinzhi"/>
    <x v="3"/>
    <m/>
    <s v="西城区"/>
    <m/>
    <n v="2024"/>
    <n v="9"/>
    <s v="09/00/2024"/>
    <s v="不详"/>
    <m/>
    <m/>
    <m/>
    <n v="82"/>
    <s v="https://www.minghui.org/mh/articles/2024/9/15/北京82岁老太太郑金志被枉判入狱-482329.html"/>
  </r>
  <r>
    <s v="刘桂芳"/>
    <m/>
    <s v="liuguifang"/>
    <x v="6"/>
    <s v="兰州市"/>
    <m/>
    <m/>
    <n v="2024"/>
    <n v="9"/>
    <s v="11月后/2023"/>
    <s v="3年4个月"/>
    <m/>
    <m/>
    <s v="退休医生"/>
    <n v="59"/>
    <s v="https://www.minghui.org/mh/articles/2024/9/15/%甘肃兰州市退休医生刘桂芳被非法判刑三年多-482327.html"/>
  </r>
  <r>
    <s v="娥玉芝"/>
    <m/>
    <s v="eyuzhi"/>
    <x v="9"/>
    <s v="抚顺市"/>
    <m/>
    <m/>
    <n v="2024"/>
    <n v="9"/>
    <s v="00/00/2023"/>
    <s v="14个月"/>
    <m/>
    <m/>
    <m/>
    <n v="75"/>
    <s v="https://www.minghui.org/mh/articles/2024/9/15/二零二四年九月十五日大陆综合消息-482328.html#24914215054-9"/>
  </r>
  <r>
    <s v="樊瑞海"/>
    <m/>
    <s v="fanruihai"/>
    <x v="7"/>
    <s v="石家庄市"/>
    <s v="行唐县"/>
    <m/>
    <n v="2024"/>
    <n v="9"/>
    <s v="06/17/2024"/>
    <s v="4年"/>
    <m/>
    <m/>
    <s v="原公安局会计"/>
    <n v="60"/>
    <s v="https://www.minghui.org/mh/articles/2024/9/17/河北行唐县法轮功学员樊瑞海已被枉判四年入狱-482789.html"/>
  </r>
  <r>
    <s v="刘让芳"/>
    <m/>
    <s v="liurangfang"/>
    <x v="8"/>
    <m/>
    <s v="宝清县"/>
    <m/>
    <n v="2024"/>
    <n v="9"/>
    <s v="2023.12～2024"/>
    <s v="3年"/>
    <m/>
    <m/>
    <s v="原农场小学教师"/>
    <n v="70"/>
    <s v="https://www.minghui.org/mh/articles/2024/9/17/黑龙江宝清县七旬刘让芳又被非法判三年-482788.html"/>
  </r>
  <r>
    <s v="晁兵"/>
    <s v="朱晁兵"/>
    <s v="chaobing"/>
    <x v="13"/>
    <s v="什邡市"/>
    <m/>
    <m/>
    <n v="2024"/>
    <n v="9"/>
    <s v="9月左右/2024"/>
    <s v="12个月，监外执行。"/>
    <m/>
    <m/>
    <m/>
    <n v="76"/>
    <s v="https://www.minghui.org/mh/articles/2024/9/17/二零二四年九月十七日大陆综合消息-482795.html#24916195028-1"/>
  </r>
  <r>
    <s v="周玉祯"/>
    <m/>
    <s v="zhouyuzhen"/>
    <x v="9"/>
    <s v="锦州市"/>
    <s v="古塔区"/>
    <m/>
    <n v="2024"/>
    <n v="9"/>
    <s v="00/00/2024"/>
    <s v="4年半"/>
    <m/>
    <m/>
    <m/>
    <n v="71"/>
    <s v="https://www.minghui.org/mh/articles/2024/9/18/曾遭折磨近十年 辽宁古稀周玉祯再被枉判四年半-482971.html"/>
  </r>
  <r>
    <s v="彭栋君"/>
    <m/>
    <s v="pengdongjun"/>
    <x v="14"/>
    <m/>
    <s v="铜梁区"/>
    <m/>
    <n v="2024"/>
    <n v="9"/>
    <s v="09/22/2023"/>
    <s v="1年半"/>
    <n v="3000"/>
    <m/>
    <m/>
    <n v="75"/>
    <s v="https://www.minghui.org/mh/articles/2024/9/18/重庆市七旬彭栋君被枉判 现下落不明-482978.html"/>
  </r>
  <r>
    <s v="段在英"/>
    <m/>
    <s v="duanzaiying"/>
    <x v="14"/>
    <m/>
    <s v="巴南区"/>
    <m/>
    <n v="2024"/>
    <n v="9"/>
    <s v="09/14/2024"/>
    <s v="3年半"/>
    <m/>
    <m/>
    <m/>
    <n v="75"/>
    <s v="https://www.minghui.org/mh/articles/2024/9/20/坚持讲真话 重庆75岁段在英遭诬判三年半-483103.html"/>
  </r>
  <r>
    <s v="宋爱玉"/>
    <m/>
    <s v="songaiyu"/>
    <x v="0"/>
    <s v="临沂市"/>
    <s v="兰山区"/>
    <m/>
    <n v="2024"/>
    <n v="9"/>
    <s v="年底/2022"/>
    <s v="7年8个月"/>
    <m/>
    <m/>
    <m/>
    <n v="71"/>
    <s v="https://www.minghui.org/mh/articles/2024/9/21/山东临沂市七旬宋爱玉被枉判七年多在监狱遭严重迫害-483145.html"/>
  </r>
  <r>
    <s v="余学兰"/>
    <m/>
    <s v="shexuelan"/>
    <x v="3"/>
    <m/>
    <s v="丰台区"/>
    <m/>
    <n v="2024"/>
    <n v="9"/>
    <s v="07/月初/2024"/>
    <s v="监外执行1年半"/>
    <m/>
    <m/>
    <m/>
    <m/>
    <s v="https://www.minghui.org/mh/articles/2024/9/21/二零二四年九月二十一日大陆综合消息-483155.html#2492021536-1"/>
  </r>
  <r>
    <s v="程连连"/>
    <s v="程莲莲"/>
    <s v="chenglianlian"/>
    <x v="15"/>
    <s v="黄岗市"/>
    <s v="红安县"/>
    <m/>
    <n v="2024"/>
    <n v="9"/>
    <s v="00/00/2022"/>
    <s v="8年"/>
    <n v="10000"/>
    <m/>
    <s v="曾是湖北东风汽车公司襄阳基地的一名女警察"/>
    <n v="51"/>
    <s v="https://www.minghui.org/mh/articles/2024/9/22/传播真善忍 湖北红安县程连连被枉判八年-483168.html"/>
  </r>
  <r>
    <s v="李瑞玲"/>
    <m/>
    <s v="liruiling"/>
    <x v="3"/>
    <m/>
    <s v="朝阳区"/>
    <m/>
    <n v="2024"/>
    <n v="9"/>
    <s v="09/13/2024"/>
    <s v="1年5个月"/>
    <n v="4000"/>
    <m/>
    <m/>
    <m/>
    <s v="https://www.minghui.org/mh/articles/2024/9/22/北京法轮功学员李瑞玲被非法判刑-483176.html"/>
  </r>
  <r>
    <s v="薛顺蓉"/>
    <m/>
    <s v="xueshunrong"/>
    <x v="16"/>
    <m/>
    <s v="互助县"/>
    <m/>
    <n v="2024"/>
    <n v="9"/>
    <s v="05/08/2024"/>
    <s v="6年"/>
    <m/>
    <m/>
    <m/>
    <n v="49"/>
    <s v="https://www.minghui.org/mh/articles/2024/9/24/青海省互助县法轮功学员薛顺蓉被非法判刑六年-483252.html"/>
  </r>
  <r>
    <s v="李宝辉"/>
    <m/>
    <s v="libaohui"/>
    <x v="9"/>
    <s v="锦州市"/>
    <s v="北镇市"/>
    <m/>
    <n v="2024"/>
    <n v="9"/>
    <s v="2023.8～2024.9"/>
    <s v="2年半"/>
    <m/>
    <m/>
    <m/>
    <n v="54"/>
    <s v="https://www.minghui.org/mh/articles/2024/9/25/辽宁北镇市李宝辉、程海军被非法关押在锦州监狱-483287.html"/>
  </r>
  <r>
    <s v="袁俊花"/>
    <m/>
    <s v="yuanjunhua"/>
    <x v="0"/>
    <s v="寿光市"/>
    <m/>
    <m/>
    <n v="2024"/>
    <n v="9"/>
    <s v="09/19/2024"/>
    <s v="3年半"/>
    <n v="30000"/>
    <m/>
    <m/>
    <m/>
    <s v="https://www.minghui.org/mh/articles/2024/9/25/山东寿光袁俊花被公检法合伙诬判三年半-483283.html"/>
  </r>
  <r>
    <s v="关成林"/>
    <m/>
    <s v="guanchenglin"/>
    <x v="9"/>
    <s v="沈阳市"/>
    <s v="法库县"/>
    <m/>
    <n v="2024"/>
    <n v="9"/>
    <s v="08/22/2024"/>
    <s v="7年6个月"/>
    <n v="20000"/>
    <m/>
    <m/>
    <n v="70"/>
    <s v="https://www.minghui.org/mh/articles/2024/9/26/遭诬判七年半 沈阳七旬关成林上诉-483314.html"/>
  </r>
  <r>
    <s v="张南平"/>
    <m/>
    <s v="zhangnanping"/>
    <x v="17"/>
    <s v="抚州市"/>
    <s v="东乡区"/>
    <m/>
    <n v="2024"/>
    <n v="9"/>
    <s v="7月后/2023"/>
    <s v="5年多"/>
    <m/>
    <m/>
    <m/>
    <n v="53"/>
    <s v="https://www.minghui.org/mh/articles/2024/9/28/江西抚州市法轮功学员张南平又被枉判五年多-483364.html"/>
  </r>
  <r>
    <s v="陈锦卿"/>
    <m/>
    <s v="chenjinqing"/>
    <x v="18"/>
    <s v="广州市"/>
    <s v="天河区"/>
    <m/>
    <n v="2024"/>
    <n v="9"/>
    <s v="09/中旬/2024"/>
    <s v="3年半"/>
    <n v="5000"/>
    <m/>
    <m/>
    <n v="72"/>
    <s v="https://www.minghui.org/mh/articles/2024/9/28/广州公检法人员构陷七旬陈锦卿 强判三年半冤狱 -483368.html"/>
  </r>
  <r>
    <s v="汤个梅"/>
    <m/>
    <s v="tanggemei"/>
    <x v="19"/>
    <s v="岳阳市"/>
    <s v="平江县"/>
    <m/>
    <n v="2024"/>
    <n v="9"/>
    <s v="年初/2024"/>
    <s v="3年6个月"/>
    <m/>
    <m/>
    <s v="电站退休职工"/>
    <n v="69"/>
    <s v="https://www.minghui.org/mh/articles/2024/9/28/湖南岳阳平江县汤个梅又遭枉判三年半 -483363.html"/>
  </r>
  <r>
    <s v="王世军"/>
    <s v="王世君"/>
    <s v="wangshijun"/>
    <x v="6"/>
    <s v="平凉市"/>
    <s v="静宁县"/>
    <m/>
    <n v="2024"/>
    <n v="9"/>
    <s v="2023.6～2024.8"/>
    <s v="3年3个月"/>
    <m/>
    <m/>
    <s v="原教师"/>
    <m/>
    <s v="https://www.minghui.org/mh/articles/2024/9/29/甘肃平凉市王世军再次遭枉判入狱-483400.htm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0DF684-27C9-4A70-9EC0-27894F8D766F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2">
  <location ref="A3:B24" firstHeaderRow="1" firstDataRow="1" firstDataCol="1"/>
  <pivotFields count="16">
    <pivotField dataField="1" showAll="0"/>
    <pivotField showAll="0"/>
    <pivotField showAll="0"/>
    <pivotField axis="axisRow" showAll="0" sortType="descending">
      <items count="21">
        <item x="3"/>
        <item x="10"/>
        <item x="13"/>
        <item x="12"/>
        <item x="11"/>
        <item x="0"/>
        <item x="1"/>
        <item x="18"/>
        <item n="广西" x="4"/>
        <item x="17"/>
        <item x="7"/>
        <item x="5"/>
        <item x="15"/>
        <item x="19"/>
        <item x="6"/>
        <item x="9"/>
        <item x="14"/>
        <item x="2"/>
        <item x="16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21">
    <i>
      <x v="10"/>
    </i>
    <i>
      <x v="15"/>
    </i>
    <i>
      <x v="19"/>
    </i>
    <i>
      <x v="5"/>
    </i>
    <i>
      <x/>
    </i>
    <i>
      <x v="14"/>
    </i>
    <i>
      <x v="4"/>
    </i>
    <i>
      <x v="1"/>
    </i>
    <i>
      <x v="3"/>
    </i>
    <i>
      <x v="6"/>
    </i>
    <i>
      <x v="16"/>
    </i>
    <i>
      <x v="2"/>
    </i>
    <i>
      <x v="13"/>
    </i>
    <i>
      <x v="7"/>
    </i>
    <i>
      <x v="17"/>
    </i>
    <i>
      <x v="18"/>
    </i>
    <i>
      <x v="8"/>
    </i>
    <i>
      <x v="12"/>
    </i>
    <i>
      <x v="11"/>
    </i>
    <i>
      <x v="9"/>
    </i>
    <i t="grand">
      <x/>
    </i>
  </rowItems>
  <colItems count="1">
    <i/>
  </colItems>
  <dataFields count="1">
    <dataField name="Count of 姓名" fld="0" subtotal="count" baseField="0" baseItem="0"/>
  </dataFields>
  <chartFormats count="1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inghui.org/mh/articles/2024/9/14/&#21512;&#32933;&#24066;&#27861;&#36718;&#21151;&#23398;&#21592;&#26446;&#24425;&#20384;&#12289;&#23385;&#22763;&#20255;&#12289;&#24352;&#29618;&#34987;&#38750;&#27861;&#21028;&#21009;-48229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workbookViewId="0">
      <selection sqref="A1:B1"/>
    </sheetView>
  </sheetViews>
  <sheetFormatPr defaultRowHeight="14.4"/>
  <sheetData>
    <row r="1" spans="1:16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t="s">
        <v>52</v>
      </c>
      <c r="C2" t="s">
        <v>53</v>
      </c>
      <c r="D2" t="s">
        <v>16</v>
      </c>
      <c r="E2" t="s">
        <v>28</v>
      </c>
      <c r="F2" t="s">
        <v>54</v>
      </c>
      <c r="H2">
        <v>2024</v>
      </c>
      <c r="I2">
        <v>9</v>
      </c>
      <c r="J2" t="s">
        <v>55</v>
      </c>
      <c r="K2" t="s">
        <v>17</v>
      </c>
      <c r="L2">
        <v>15000</v>
      </c>
      <c r="O2">
        <v>62</v>
      </c>
      <c r="P2" t="s">
        <v>56</v>
      </c>
    </row>
    <row r="3" spans="1:16">
      <c r="A3" t="s">
        <v>57</v>
      </c>
      <c r="C3" t="s">
        <v>58</v>
      </c>
      <c r="D3" t="s">
        <v>59</v>
      </c>
      <c r="E3" t="s">
        <v>60</v>
      </c>
      <c r="H3">
        <v>2024</v>
      </c>
      <c r="I3">
        <v>9</v>
      </c>
      <c r="J3" t="s">
        <v>61</v>
      </c>
      <c r="K3" t="s">
        <v>62</v>
      </c>
      <c r="O3">
        <v>57</v>
      </c>
      <c r="P3" t="s">
        <v>63</v>
      </c>
    </row>
    <row r="4" spans="1:16">
      <c r="A4" t="s">
        <v>64</v>
      </c>
      <c r="C4" t="s">
        <v>65</v>
      </c>
      <c r="D4" t="s">
        <v>66</v>
      </c>
      <c r="E4" t="s">
        <v>67</v>
      </c>
      <c r="H4">
        <v>2024</v>
      </c>
      <c r="I4">
        <v>9</v>
      </c>
      <c r="J4" t="s">
        <v>68</v>
      </c>
      <c r="K4" t="s">
        <v>17</v>
      </c>
      <c r="L4">
        <v>10000</v>
      </c>
      <c r="N4" t="s">
        <v>69</v>
      </c>
      <c r="O4">
        <v>56</v>
      </c>
      <c r="P4" t="s">
        <v>70</v>
      </c>
    </row>
    <row r="5" spans="1:16">
      <c r="A5" t="s">
        <v>71</v>
      </c>
      <c r="C5" t="s">
        <v>72</v>
      </c>
      <c r="D5" t="s">
        <v>40</v>
      </c>
      <c r="F5" t="s">
        <v>73</v>
      </c>
      <c r="H5">
        <v>2024</v>
      </c>
      <c r="I5">
        <v>9</v>
      </c>
      <c r="J5" t="s">
        <v>74</v>
      </c>
      <c r="K5" t="s">
        <v>32</v>
      </c>
      <c r="P5" t="s">
        <v>75</v>
      </c>
    </row>
    <row r="6" spans="1:16">
      <c r="A6" t="s">
        <v>76</v>
      </c>
      <c r="C6" t="s">
        <v>77</v>
      </c>
      <c r="D6" t="s">
        <v>16</v>
      </c>
      <c r="E6" t="s">
        <v>78</v>
      </c>
      <c r="H6">
        <v>2024</v>
      </c>
      <c r="I6">
        <v>9</v>
      </c>
      <c r="J6" t="s">
        <v>31</v>
      </c>
      <c r="K6" t="s">
        <v>26</v>
      </c>
      <c r="P6" t="s">
        <v>79</v>
      </c>
    </row>
    <row r="7" spans="1:16">
      <c r="A7" t="s">
        <v>80</v>
      </c>
      <c r="C7" t="s">
        <v>81</v>
      </c>
      <c r="D7" t="s">
        <v>82</v>
      </c>
      <c r="E7" t="s">
        <v>83</v>
      </c>
      <c r="H7">
        <v>2024</v>
      </c>
      <c r="I7">
        <v>9</v>
      </c>
      <c r="J7" t="s">
        <v>47</v>
      </c>
      <c r="K7" t="s">
        <v>84</v>
      </c>
      <c r="L7">
        <v>3000</v>
      </c>
      <c r="O7">
        <v>29</v>
      </c>
      <c r="P7" t="s">
        <v>85</v>
      </c>
    </row>
    <row r="8" spans="1:16">
      <c r="A8" t="s">
        <v>86</v>
      </c>
      <c r="C8" t="s">
        <v>87</v>
      </c>
      <c r="D8" t="s">
        <v>88</v>
      </c>
      <c r="E8" t="s">
        <v>89</v>
      </c>
      <c r="F8" t="s">
        <v>90</v>
      </c>
      <c r="H8">
        <v>2024</v>
      </c>
      <c r="I8">
        <v>9</v>
      </c>
      <c r="J8" t="s">
        <v>47</v>
      </c>
      <c r="K8" t="s">
        <v>26</v>
      </c>
      <c r="N8" t="s">
        <v>91</v>
      </c>
      <c r="O8">
        <v>65</v>
      </c>
      <c r="P8" t="s">
        <v>92</v>
      </c>
    </row>
    <row r="9" spans="1:16">
      <c r="A9" t="s">
        <v>93</v>
      </c>
      <c r="C9" t="s">
        <v>94</v>
      </c>
      <c r="D9" t="s">
        <v>29</v>
      </c>
      <c r="H9">
        <v>2024</v>
      </c>
      <c r="I9">
        <v>9</v>
      </c>
      <c r="J9" t="s">
        <v>95</v>
      </c>
      <c r="K9" t="s">
        <v>26</v>
      </c>
      <c r="N9" t="s">
        <v>96</v>
      </c>
      <c r="O9">
        <v>60</v>
      </c>
      <c r="P9" t="s">
        <v>97</v>
      </c>
    </row>
    <row r="10" spans="1:16">
      <c r="A10" t="s">
        <v>98</v>
      </c>
      <c r="C10" t="s">
        <v>99</v>
      </c>
      <c r="D10" t="s">
        <v>100</v>
      </c>
      <c r="E10" t="s">
        <v>101</v>
      </c>
      <c r="H10">
        <v>2024</v>
      </c>
      <c r="I10">
        <v>9</v>
      </c>
      <c r="J10" t="s">
        <v>47</v>
      </c>
      <c r="K10" t="s">
        <v>17</v>
      </c>
      <c r="N10" t="s">
        <v>102</v>
      </c>
      <c r="O10">
        <v>49</v>
      </c>
      <c r="P10" t="s">
        <v>103</v>
      </c>
    </row>
    <row r="11" spans="1:16">
      <c r="A11" t="s">
        <v>104</v>
      </c>
      <c r="C11" t="s">
        <v>105</v>
      </c>
      <c r="D11" t="s">
        <v>59</v>
      </c>
      <c r="H11">
        <v>2024</v>
      </c>
      <c r="I11">
        <v>9</v>
      </c>
      <c r="J11" t="s">
        <v>47</v>
      </c>
      <c r="K11" t="s">
        <v>17</v>
      </c>
      <c r="P11" t="s">
        <v>103</v>
      </c>
    </row>
    <row r="12" spans="1:16">
      <c r="A12" t="s">
        <v>106</v>
      </c>
      <c r="C12" t="s">
        <v>107</v>
      </c>
      <c r="D12" t="s">
        <v>16</v>
      </c>
      <c r="E12" t="s">
        <v>108</v>
      </c>
      <c r="F12" t="s">
        <v>109</v>
      </c>
      <c r="H12">
        <v>2024</v>
      </c>
      <c r="I12">
        <v>9</v>
      </c>
      <c r="J12" t="s">
        <v>110</v>
      </c>
      <c r="K12" t="s">
        <v>111</v>
      </c>
      <c r="L12">
        <v>10000</v>
      </c>
      <c r="O12">
        <v>63</v>
      </c>
      <c r="P12" t="s">
        <v>112</v>
      </c>
    </row>
    <row r="13" spans="1:16">
      <c r="A13" t="s">
        <v>113</v>
      </c>
      <c r="C13" t="s">
        <v>114</v>
      </c>
      <c r="D13" t="s">
        <v>100</v>
      </c>
      <c r="E13" t="s">
        <v>115</v>
      </c>
      <c r="H13">
        <v>2024</v>
      </c>
      <c r="I13">
        <v>9</v>
      </c>
      <c r="J13" t="s">
        <v>31</v>
      </c>
      <c r="K13" t="s">
        <v>33</v>
      </c>
      <c r="P13" t="s">
        <v>116</v>
      </c>
    </row>
    <row r="14" spans="1:16">
      <c r="A14" t="s">
        <v>117</v>
      </c>
      <c r="C14" t="s">
        <v>118</v>
      </c>
      <c r="D14" t="s">
        <v>45</v>
      </c>
      <c r="E14" t="s">
        <v>46</v>
      </c>
      <c r="F14" t="s">
        <v>119</v>
      </c>
      <c r="H14">
        <v>2024</v>
      </c>
      <c r="I14">
        <v>9</v>
      </c>
      <c r="J14" t="s">
        <v>120</v>
      </c>
      <c r="K14" t="s">
        <v>19</v>
      </c>
      <c r="L14">
        <v>30000</v>
      </c>
      <c r="N14" t="s">
        <v>42</v>
      </c>
      <c r="O14">
        <v>86</v>
      </c>
      <c r="P14" t="s">
        <v>121</v>
      </c>
    </row>
    <row r="15" spans="1:16">
      <c r="A15" t="s">
        <v>122</v>
      </c>
      <c r="B15" t="s">
        <v>123</v>
      </c>
      <c r="C15" t="s">
        <v>124</v>
      </c>
      <c r="D15" t="s">
        <v>100</v>
      </c>
      <c r="E15" t="s">
        <v>125</v>
      </c>
      <c r="F15" t="s">
        <v>126</v>
      </c>
      <c r="H15">
        <v>2024</v>
      </c>
      <c r="I15">
        <v>9</v>
      </c>
      <c r="J15" t="s">
        <v>31</v>
      </c>
      <c r="K15" t="s">
        <v>23</v>
      </c>
      <c r="O15">
        <v>70</v>
      </c>
      <c r="P15" t="s">
        <v>127</v>
      </c>
    </row>
    <row r="16" spans="1:16">
      <c r="A16" t="s">
        <v>128</v>
      </c>
      <c r="C16" t="s">
        <v>129</v>
      </c>
      <c r="D16" t="s">
        <v>100</v>
      </c>
      <c r="E16" t="s">
        <v>125</v>
      </c>
      <c r="F16" t="s">
        <v>126</v>
      </c>
      <c r="H16">
        <v>2024</v>
      </c>
      <c r="I16">
        <v>9</v>
      </c>
      <c r="J16" t="s">
        <v>31</v>
      </c>
      <c r="K16" t="s">
        <v>38</v>
      </c>
      <c r="O16">
        <v>63</v>
      </c>
      <c r="P16" t="s">
        <v>127</v>
      </c>
    </row>
    <row r="17" spans="1:16">
      <c r="A17" t="s">
        <v>130</v>
      </c>
      <c r="C17" t="s">
        <v>131</v>
      </c>
      <c r="D17" t="s">
        <v>100</v>
      </c>
      <c r="E17" t="s">
        <v>125</v>
      </c>
      <c r="F17" t="s">
        <v>126</v>
      </c>
      <c r="H17">
        <v>2024</v>
      </c>
      <c r="I17">
        <v>9</v>
      </c>
      <c r="J17" t="s">
        <v>31</v>
      </c>
      <c r="K17" t="s">
        <v>38</v>
      </c>
      <c r="O17">
        <v>57</v>
      </c>
      <c r="P17" t="s">
        <v>127</v>
      </c>
    </row>
    <row r="18" spans="1:16">
      <c r="A18" t="s">
        <v>132</v>
      </c>
      <c r="C18" t="s">
        <v>133</v>
      </c>
      <c r="D18" t="s">
        <v>40</v>
      </c>
      <c r="F18" t="s">
        <v>134</v>
      </c>
      <c r="H18">
        <v>2024</v>
      </c>
      <c r="I18">
        <v>9</v>
      </c>
      <c r="J18" t="s">
        <v>135</v>
      </c>
      <c r="K18" t="s">
        <v>26</v>
      </c>
      <c r="N18" t="s">
        <v>136</v>
      </c>
      <c r="O18">
        <v>64</v>
      </c>
      <c r="P18" t="s">
        <v>137</v>
      </c>
    </row>
    <row r="19" spans="1:16">
      <c r="A19" t="s">
        <v>138</v>
      </c>
      <c r="C19" t="s">
        <v>139</v>
      </c>
      <c r="D19" t="s">
        <v>45</v>
      </c>
      <c r="E19" t="s">
        <v>140</v>
      </c>
      <c r="H19">
        <v>2024</v>
      </c>
      <c r="I19">
        <v>9</v>
      </c>
      <c r="J19" t="s">
        <v>141</v>
      </c>
      <c r="K19" t="s">
        <v>19</v>
      </c>
      <c r="P19" t="s">
        <v>142</v>
      </c>
    </row>
    <row r="20" spans="1:16">
      <c r="A20" t="s">
        <v>143</v>
      </c>
      <c r="C20" t="s">
        <v>144</v>
      </c>
      <c r="D20" t="s">
        <v>34</v>
      </c>
      <c r="E20" t="s">
        <v>145</v>
      </c>
      <c r="H20">
        <v>2024</v>
      </c>
      <c r="I20">
        <v>9</v>
      </c>
      <c r="J20" t="s">
        <v>146</v>
      </c>
      <c r="K20" t="s">
        <v>62</v>
      </c>
      <c r="L20">
        <v>3000</v>
      </c>
      <c r="O20" t="s">
        <v>147</v>
      </c>
      <c r="P20" t="s">
        <v>148</v>
      </c>
    </row>
    <row r="21" spans="1:16">
      <c r="A21" t="s">
        <v>149</v>
      </c>
      <c r="C21" t="s">
        <v>150</v>
      </c>
      <c r="D21" t="s">
        <v>34</v>
      </c>
      <c r="E21" t="s">
        <v>151</v>
      </c>
      <c r="H21">
        <v>2024</v>
      </c>
      <c r="I21">
        <v>9</v>
      </c>
      <c r="J21" t="s">
        <v>74</v>
      </c>
      <c r="K21" t="s">
        <v>26</v>
      </c>
      <c r="P21" t="s">
        <v>152</v>
      </c>
    </row>
    <row r="22" spans="1:16">
      <c r="A22" t="s">
        <v>153</v>
      </c>
      <c r="C22" t="s">
        <v>154</v>
      </c>
      <c r="D22" t="s">
        <v>29</v>
      </c>
      <c r="E22" t="s">
        <v>30</v>
      </c>
      <c r="F22" t="s">
        <v>155</v>
      </c>
      <c r="H22">
        <v>2024</v>
      </c>
      <c r="I22">
        <v>9</v>
      </c>
      <c r="J22" t="s">
        <v>156</v>
      </c>
      <c r="K22" t="s">
        <v>23</v>
      </c>
      <c r="O22" t="s">
        <v>147</v>
      </c>
      <c r="P22" t="s">
        <v>157</v>
      </c>
    </row>
    <row r="23" spans="1:16">
      <c r="A23" t="s">
        <v>158</v>
      </c>
      <c r="C23" t="s">
        <v>159</v>
      </c>
      <c r="D23" t="s">
        <v>24</v>
      </c>
      <c r="E23" t="s">
        <v>25</v>
      </c>
      <c r="F23" t="s">
        <v>48</v>
      </c>
      <c r="H23">
        <v>2024</v>
      </c>
      <c r="I23">
        <v>9</v>
      </c>
      <c r="J23" t="s">
        <v>160</v>
      </c>
      <c r="K23" t="s">
        <v>161</v>
      </c>
      <c r="N23" t="s">
        <v>162</v>
      </c>
      <c r="O23" t="s">
        <v>163</v>
      </c>
      <c r="P23" t="s">
        <v>164</v>
      </c>
    </row>
    <row r="24" spans="1:16">
      <c r="A24" t="s">
        <v>165</v>
      </c>
      <c r="C24" t="s">
        <v>166</v>
      </c>
      <c r="D24" t="s">
        <v>24</v>
      </c>
      <c r="E24" t="s">
        <v>25</v>
      </c>
      <c r="F24" t="s">
        <v>48</v>
      </c>
      <c r="H24">
        <v>2024</v>
      </c>
      <c r="I24">
        <v>9</v>
      </c>
      <c r="J24" t="s">
        <v>160</v>
      </c>
      <c r="K24" t="s">
        <v>167</v>
      </c>
      <c r="O24" t="s">
        <v>168</v>
      </c>
      <c r="P24" t="s">
        <v>164</v>
      </c>
    </row>
    <row r="25" spans="1:16">
      <c r="A25" t="s">
        <v>169</v>
      </c>
      <c r="C25" t="s">
        <v>170</v>
      </c>
      <c r="D25" t="s">
        <v>24</v>
      </c>
      <c r="E25" t="s">
        <v>25</v>
      </c>
      <c r="F25" t="s">
        <v>48</v>
      </c>
      <c r="H25">
        <v>2024</v>
      </c>
      <c r="I25">
        <v>9</v>
      </c>
      <c r="J25" t="s">
        <v>160</v>
      </c>
      <c r="K25" t="s">
        <v>167</v>
      </c>
      <c r="P25" t="s">
        <v>164</v>
      </c>
    </row>
    <row r="26" spans="1:16">
      <c r="A26" t="s">
        <v>171</v>
      </c>
      <c r="C26" t="s">
        <v>172</v>
      </c>
      <c r="D26" t="s">
        <v>50</v>
      </c>
      <c r="E26" t="s">
        <v>173</v>
      </c>
      <c r="H26">
        <v>2024</v>
      </c>
      <c r="I26">
        <v>9</v>
      </c>
      <c r="J26" t="s">
        <v>44</v>
      </c>
      <c r="K26" t="s">
        <v>37</v>
      </c>
      <c r="L26">
        <v>5000</v>
      </c>
      <c r="O26">
        <v>77</v>
      </c>
      <c r="P26" t="s">
        <v>174</v>
      </c>
    </row>
    <row r="27" spans="1:16">
      <c r="A27" t="s">
        <v>175</v>
      </c>
      <c r="C27" t="s">
        <v>176</v>
      </c>
      <c r="D27" t="s">
        <v>45</v>
      </c>
      <c r="E27" t="s">
        <v>140</v>
      </c>
      <c r="F27" t="s">
        <v>177</v>
      </c>
      <c r="H27">
        <v>2024</v>
      </c>
      <c r="I27">
        <v>9</v>
      </c>
      <c r="J27" t="s">
        <v>178</v>
      </c>
      <c r="K27" t="s">
        <v>179</v>
      </c>
      <c r="L27">
        <v>10000</v>
      </c>
      <c r="P27" t="s">
        <v>180</v>
      </c>
    </row>
    <row r="28" spans="1:16">
      <c r="A28" t="s">
        <v>181</v>
      </c>
      <c r="C28" t="s">
        <v>182</v>
      </c>
      <c r="D28" t="s">
        <v>45</v>
      </c>
      <c r="E28" t="s">
        <v>140</v>
      </c>
      <c r="F28" t="s">
        <v>177</v>
      </c>
      <c r="H28">
        <v>2024</v>
      </c>
      <c r="I28">
        <v>9</v>
      </c>
      <c r="J28" t="s">
        <v>178</v>
      </c>
      <c r="K28" t="s">
        <v>183</v>
      </c>
      <c r="L28">
        <v>10000</v>
      </c>
      <c r="N28" t="s">
        <v>184</v>
      </c>
      <c r="O28">
        <v>69</v>
      </c>
      <c r="P28" t="s">
        <v>180</v>
      </c>
    </row>
    <row r="29" spans="1:16">
      <c r="A29" t="s">
        <v>185</v>
      </c>
      <c r="C29" t="s">
        <v>186</v>
      </c>
      <c r="D29" t="s">
        <v>41</v>
      </c>
      <c r="F29" t="s">
        <v>187</v>
      </c>
      <c r="H29">
        <v>2024</v>
      </c>
      <c r="I29">
        <v>9</v>
      </c>
      <c r="J29" t="s">
        <v>188</v>
      </c>
      <c r="K29" t="s">
        <v>35</v>
      </c>
      <c r="O29">
        <v>67</v>
      </c>
      <c r="P29" t="s">
        <v>189</v>
      </c>
    </row>
    <row r="30" spans="1:16">
      <c r="A30" t="s">
        <v>190</v>
      </c>
      <c r="C30" t="s">
        <v>191</v>
      </c>
      <c r="D30" t="s">
        <v>41</v>
      </c>
      <c r="F30" t="s">
        <v>187</v>
      </c>
      <c r="H30">
        <v>2024</v>
      </c>
      <c r="I30">
        <v>9</v>
      </c>
      <c r="J30" t="s">
        <v>192</v>
      </c>
      <c r="K30" t="s">
        <v>193</v>
      </c>
      <c r="O30">
        <v>60</v>
      </c>
      <c r="P30" t="s">
        <v>189</v>
      </c>
    </row>
    <row r="31" spans="1:16">
      <c r="A31" t="s">
        <v>194</v>
      </c>
      <c r="C31" t="s">
        <v>195</v>
      </c>
      <c r="D31" t="s">
        <v>100</v>
      </c>
      <c r="E31" t="s">
        <v>101</v>
      </c>
      <c r="F31" t="s">
        <v>196</v>
      </c>
      <c r="H31">
        <v>2024</v>
      </c>
      <c r="I31">
        <v>9</v>
      </c>
      <c r="J31" t="s">
        <v>197</v>
      </c>
      <c r="K31" t="s">
        <v>198</v>
      </c>
      <c r="N31" t="s">
        <v>199</v>
      </c>
      <c r="P31" t="s">
        <v>200</v>
      </c>
    </row>
    <row r="32" spans="1:16">
      <c r="A32" t="s">
        <v>201</v>
      </c>
      <c r="C32" t="s">
        <v>202</v>
      </c>
      <c r="D32" t="s">
        <v>24</v>
      </c>
      <c r="E32" t="s">
        <v>25</v>
      </c>
      <c r="H32">
        <v>2024</v>
      </c>
      <c r="I32">
        <v>9</v>
      </c>
      <c r="J32" t="s">
        <v>203</v>
      </c>
      <c r="K32" t="s">
        <v>204</v>
      </c>
      <c r="O32" t="s">
        <v>168</v>
      </c>
      <c r="P32" t="s">
        <v>205</v>
      </c>
    </row>
    <row r="33" spans="1:16">
      <c r="A33" t="s">
        <v>206</v>
      </c>
      <c r="C33" t="s">
        <v>207</v>
      </c>
      <c r="D33" t="s">
        <v>34</v>
      </c>
      <c r="E33" t="s">
        <v>208</v>
      </c>
      <c r="F33" t="s">
        <v>209</v>
      </c>
      <c r="H33">
        <v>2024</v>
      </c>
      <c r="I33">
        <v>9</v>
      </c>
      <c r="J33" t="s">
        <v>210</v>
      </c>
      <c r="K33" t="s">
        <v>32</v>
      </c>
      <c r="P33" t="s">
        <v>211</v>
      </c>
    </row>
    <row r="34" spans="1:16">
      <c r="A34" t="s">
        <v>212</v>
      </c>
      <c r="C34" t="s">
        <v>213</v>
      </c>
      <c r="D34" t="s">
        <v>50</v>
      </c>
      <c r="E34" t="s">
        <v>51</v>
      </c>
      <c r="H34">
        <v>2024</v>
      </c>
      <c r="I34">
        <v>9</v>
      </c>
      <c r="J34" t="s">
        <v>214</v>
      </c>
      <c r="K34" t="s">
        <v>32</v>
      </c>
      <c r="O34">
        <v>30</v>
      </c>
      <c r="P34" t="s">
        <v>215</v>
      </c>
    </row>
    <row r="35" spans="1:16">
      <c r="A35" t="s">
        <v>216</v>
      </c>
      <c r="C35" t="s">
        <v>217</v>
      </c>
      <c r="D35" t="s">
        <v>50</v>
      </c>
      <c r="E35" t="s">
        <v>51</v>
      </c>
      <c r="H35">
        <v>2024</v>
      </c>
      <c r="I35">
        <v>9</v>
      </c>
      <c r="J35" t="s">
        <v>214</v>
      </c>
      <c r="K35" t="s">
        <v>218</v>
      </c>
      <c r="P35" t="s">
        <v>215</v>
      </c>
    </row>
    <row r="36" spans="1:16">
      <c r="A36" t="s">
        <v>219</v>
      </c>
      <c r="C36" t="s">
        <v>220</v>
      </c>
      <c r="D36" t="s">
        <v>50</v>
      </c>
      <c r="E36" t="s">
        <v>51</v>
      </c>
      <c r="H36">
        <v>2024</v>
      </c>
      <c r="I36">
        <v>9</v>
      </c>
      <c r="J36" t="s">
        <v>214</v>
      </c>
      <c r="K36" t="s">
        <v>20</v>
      </c>
      <c r="P36" t="s">
        <v>215</v>
      </c>
    </row>
    <row r="37" spans="1:16">
      <c r="A37" t="s">
        <v>221</v>
      </c>
      <c r="C37" t="s">
        <v>222</v>
      </c>
      <c r="D37" t="s">
        <v>45</v>
      </c>
      <c r="E37" t="s">
        <v>355</v>
      </c>
      <c r="H37">
        <v>2024</v>
      </c>
      <c r="I37">
        <v>9</v>
      </c>
      <c r="J37" t="s">
        <v>36</v>
      </c>
      <c r="K37" t="s">
        <v>33</v>
      </c>
      <c r="P37" t="s">
        <v>223</v>
      </c>
    </row>
    <row r="38" spans="1:16">
      <c r="A38" t="s">
        <v>224</v>
      </c>
      <c r="C38" t="s">
        <v>225</v>
      </c>
      <c r="D38" t="s">
        <v>40</v>
      </c>
      <c r="F38" t="s">
        <v>226</v>
      </c>
      <c r="H38">
        <v>2024</v>
      </c>
      <c r="I38">
        <v>9</v>
      </c>
      <c r="J38" t="s">
        <v>120</v>
      </c>
      <c r="K38" t="s">
        <v>33</v>
      </c>
      <c r="O38">
        <v>82</v>
      </c>
      <c r="P38" t="s">
        <v>227</v>
      </c>
    </row>
    <row r="39" spans="1:16">
      <c r="A39" t="s">
        <v>228</v>
      </c>
      <c r="C39" t="s">
        <v>229</v>
      </c>
      <c r="D39" t="s">
        <v>29</v>
      </c>
      <c r="E39" t="s">
        <v>230</v>
      </c>
      <c r="H39">
        <v>2024</v>
      </c>
      <c r="I39">
        <v>9</v>
      </c>
      <c r="J39" t="s">
        <v>231</v>
      </c>
      <c r="K39" t="s">
        <v>39</v>
      </c>
      <c r="N39" t="s">
        <v>232</v>
      </c>
      <c r="O39">
        <v>59</v>
      </c>
      <c r="P39" t="s">
        <v>233</v>
      </c>
    </row>
    <row r="40" spans="1:16">
      <c r="A40" t="s">
        <v>234</v>
      </c>
      <c r="C40" t="s">
        <v>235</v>
      </c>
      <c r="D40" t="s">
        <v>34</v>
      </c>
      <c r="E40" t="s">
        <v>236</v>
      </c>
      <c r="H40">
        <v>2024</v>
      </c>
      <c r="I40">
        <v>9</v>
      </c>
      <c r="J40" t="s">
        <v>47</v>
      </c>
      <c r="K40" t="s">
        <v>237</v>
      </c>
      <c r="O40">
        <v>75</v>
      </c>
      <c r="P40" t="s">
        <v>238</v>
      </c>
    </row>
    <row r="41" spans="1:16">
      <c r="A41" t="s">
        <v>239</v>
      </c>
      <c r="C41" t="s">
        <v>240</v>
      </c>
      <c r="D41" t="s">
        <v>100</v>
      </c>
      <c r="E41" t="s">
        <v>101</v>
      </c>
      <c r="F41" t="s">
        <v>241</v>
      </c>
      <c r="H41">
        <v>2024</v>
      </c>
      <c r="I41">
        <v>9</v>
      </c>
      <c r="J41" t="s">
        <v>242</v>
      </c>
      <c r="K41" t="s">
        <v>32</v>
      </c>
      <c r="N41" t="s">
        <v>243</v>
      </c>
      <c r="O41">
        <v>60</v>
      </c>
      <c r="P41" t="s">
        <v>244</v>
      </c>
    </row>
    <row r="42" spans="1:16">
      <c r="A42" t="s">
        <v>245</v>
      </c>
      <c r="C42" t="s">
        <v>246</v>
      </c>
      <c r="D42" t="s">
        <v>45</v>
      </c>
      <c r="F42" t="s">
        <v>247</v>
      </c>
      <c r="H42">
        <v>2024</v>
      </c>
      <c r="I42">
        <v>9</v>
      </c>
      <c r="J42" t="s">
        <v>248</v>
      </c>
      <c r="K42" t="s">
        <v>20</v>
      </c>
      <c r="N42" t="s">
        <v>249</v>
      </c>
      <c r="O42">
        <v>70</v>
      </c>
      <c r="P42" t="s">
        <v>250</v>
      </c>
    </row>
    <row r="43" spans="1:16">
      <c r="A43" t="s">
        <v>251</v>
      </c>
      <c r="B43" t="s">
        <v>252</v>
      </c>
      <c r="C43" t="s">
        <v>253</v>
      </c>
      <c r="D43" t="s">
        <v>18</v>
      </c>
      <c r="E43" t="s">
        <v>254</v>
      </c>
      <c r="H43">
        <v>2024</v>
      </c>
      <c r="I43">
        <v>9</v>
      </c>
      <c r="J43" t="s">
        <v>255</v>
      </c>
      <c r="K43" t="s">
        <v>256</v>
      </c>
      <c r="O43">
        <v>76</v>
      </c>
      <c r="P43" t="s">
        <v>257</v>
      </c>
    </row>
    <row r="44" spans="1:16">
      <c r="A44" t="s">
        <v>258</v>
      </c>
      <c r="C44" t="s">
        <v>259</v>
      </c>
      <c r="D44" t="s">
        <v>34</v>
      </c>
      <c r="E44" t="s">
        <v>260</v>
      </c>
      <c r="F44" t="s">
        <v>261</v>
      </c>
      <c r="H44">
        <v>2024</v>
      </c>
      <c r="I44">
        <v>9</v>
      </c>
      <c r="J44" t="s">
        <v>31</v>
      </c>
      <c r="K44" t="s">
        <v>262</v>
      </c>
      <c r="O44">
        <v>71</v>
      </c>
      <c r="P44" t="s">
        <v>263</v>
      </c>
    </row>
    <row r="45" spans="1:16">
      <c r="A45" t="s">
        <v>264</v>
      </c>
      <c r="C45" t="s">
        <v>265</v>
      </c>
      <c r="D45" t="s">
        <v>22</v>
      </c>
      <c r="F45" t="s">
        <v>266</v>
      </c>
      <c r="H45">
        <v>2024</v>
      </c>
      <c r="I45">
        <v>9</v>
      </c>
      <c r="J45" t="s">
        <v>267</v>
      </c>
      <c r="K45" t="s">
        <v>26</v>
      </c>
      <c r="L45">
        <v>3000</v>
      </c>
      <c r="O45">
        <v>75</v>
      </c>
      <c r="P45" t="s">
        <v>268</v>
      </c>
    </row>
    <row r="46" spans="1:16">
      <c r="A46" t="s">
        <v>269</v>
      </c>
      <c r="C46" t="s">
        <v>270</v>
      </c>
      <c r="D46" t="s">
        <v>22</v>
      </c>
      <c r="F46" t="s">
        <v>353</v>
      </c>
      <c r="H46">
        <v>2024</v>
      </c>
      <c r="I46">
        <v>9</v>
      </c>
      <c r="J46" t="s">
        <v>271</v>
      </c>
      <c r="K46" t="s">
        <v>17</v>
      </c>
      <c r="O46">
        <v>75</v>
      </c>
      <c r="P46" t="s">
        <v>272</v>
      </c>
    </row>
    <row r="47" spans="1:16">
      <c r="A47" t="s">
        <v>273</v>
      </c>
      <c r="C47" t="s">
        <v>274</v>
      </c>
      <c r="D47" t="s">
        <v>16</v>
      </c>
      <c r="E47" t="s">
        <v>43</v>
      </c>
      <c r="F47" t="s">
        <v>275</v>
      </c>
      <c r="H47">
        <v>2024</v>
      </c>
      <c r="I47">
        <v>9</v>
      </c>
      <c r="J47" t="s">
        <v>276</v>
      </c>
      <c r="K47" t="s">
        <v>277</v>
      </c>
      <c r="O47">
        <v>71</v>
      </c>
      <c r="P47" t="s">
        <v>278</v>
      </c>
    </row>
    <row r="48" spans="1:16">
      <c r="A48" t="s">
        <v>279</v>
      </c>
      <c r="C48" t="s">
        <v>280</v>
      </c>
      <c r="D48" t="s">
        <v>40</v>
      </c>
      <c r="F48" t="s">
        <v>281</v>
      </c>
      <c r="H48">
        <v>2024</v>
      </c>
      <c r="I48">
        <v>9</v>
      </c>
      <c r="J48" t="s">
        <v>282</v>
      </c>
      <c r="K48" t="s">
        <v>283</v>
      </c>
      <c r="P48" t="s">
        <v>284</v>
      </c>
    </row>
    <row r="49" spans="1:16">
      <c r="A49" t="s">
        <v>285</v>
      </c>
      <c r="B49" t="s">
        <v>286</v>
      </c>
      <c r="C49" t="s">
        <v>287</v>
      </c>
      <c r="D49" t="s">
        <v>288</v>
      </c>
      <c r="E49" t="s">
        <v>289</v>
      </c>
      <c r="F49" t="s">
        <v>290</v>
      </c>
      <c r="H49">
        <v>2024</v>
      </c>
      <c r="I49">
        <v>9</v>
      </c>
      <c r="J49" t="s">
        <v>291</v>
      </c>
      <c r="K49" t="s">
        <v>292</v>
      </c>
      <c r="L49">
        <v>10000</v>
      </c>
      <c r="N49" t="s">
        <v>293</v>
      </c>
      <c r="O49">
        <v>51</v>
      </c>
      <c r="P49" t="s">
        <v>294</v>
      </c>
    </row>
    <row r="50" spans="1:16">
      <c r="A50" t="s">
        <v>295</v>
      </c>
      <c r="C50" t="s">
        <v>296</v>
      </c>
      <c r="D50" t="s">
        <v>40</v>
      </c>
      <c r="F50" t="s">
        <v>354</v>
      </c>
      <c r="H50">
        <v>2024</v>
      </c>
      <c r="I50">
        <v>9</v>
      </c>
      <c r="J50" t="s">
        <v>297</v>
      </c>
      <c r="K50" t="s">
        <v>298</v>
      </c>
      <c r="L50">
        <v>4000</v>
      </c>
      <c r="P50" t="s">
        <v>299</v>
      </c>
    </row>
    <row r="51" spans="1:16">
      <c r="A51" t="s">
        <v>300</v>
      </c>
      <c r="C51" t="s">
        <v>301</v>
      </c>
      <c r="D51" t="s">
        <v>302</v>
      </c>
      <c r="F51" t="s">
        <v>303</v>
      </c>
      <c r="H51">
        <v>2024</v>
      </c>
      <c r="I51">
        <v>9</v>
      </c>
      <c r="J51" t="s">
        <v>304</v>
      </c>
      <c r="K51" t="s">
        <v>21</v>
      </c>
      <c r="O51">
        <v>49</v>
      </c>
      <c r="P51" t="s">
        <v>305</v>
      </c>
    </row>
    <row r="52" spans="1:16">
      <c r="A52" t="s">
        <v>306</v>
      </c>
      <c r="C52" t="s">
        <v>307</v>
      </c>
      <c r="D52" t="s">
        <v>34</v>
      </c>
      <c r="E52" t="s">
        <v>260</v>
      </c>
      <c r="F52" t="s">
        <v>308</v>
      </c>
      <c r="H52">
        <v>2024</v>
      </c>
      <c r="I52">
        <v>9</v>
      </c>
      <c r="J52" t="s">
        <v>309</v>
      </c>
      <c r="K52" t="s">
        <v>310</v>
      </c>
      <c r="O52">
        <v>54</v>
      </c>
      <c r="P52" t="s">
        <v>311</v>
      </c>
    </row>
    <row r="53" spans="1:16">
      <c r="A53" t="s">
        <v>312</v>
      </c>
      <c r="C53" t="s">
        <v>313</v>
      </c>
      <c r="D53" t="s">
        <v>16</v>
      </c>
      <c r="E53" t="s">
        <v>314</v>
      </c>
      <c r="H53">
        <v>2024</v>
      </c>
      <c r="I53">
        <v>9</v>
      </c>
      <c r="J53" t="s">
        <v>315</v>
      </c>
      <c r="K53" t="s">
        <v>17</v>
      </c>
      <c r="L53">
        <v>30000</v>
      </c>
      <c r="P53" t="s">
        <v>316</v>
      </c>
    </row>
    <row r="54" spans="1:16">
      <c r="A54" t="s">
        <v>317</v>
      </c>
      <c r="C54" t="s">
        <v>318</v>
      </c>
      <c r="D54" t="s">
        <v>34</v>
      </c>
      <c r="E54" t="s">
        <v>151</v>
      </c>
      <c r="F54" t="s">
        <v>319</v>
      </c>
      <c r="H54">
        <v>2024</v>
      </c>
      <c r="I54">
        <v>9</v>
      </c>
      <c r="J54" t="s">
        <v>320</v>
      </c>
      <c r="K54" t="s">
        <v>321</v>
      </c>
      <c r="L54">
        <v>20000</v>
      </c>
      <c r="O54">
        <v>70</v>
      </c>
      <c r="P54" t="s">
        <v>322</v>
      </c>
    </row>
    <row r="55" spans="1:16">
      <c r="A55" t="s">
        <v>323</v>
      </c>
      <c r="C55" t="s">
        <v>324</v>
      </c>
      <c r="D55" t="s">
        <v>27</v>
      </c>
      <c r="E55" t="s">
        <v>325</v>
      </c>
      <c r="F55" t="s">
        <v>326</v>
      </c>
      <c r="H55">
        <v>2024</v>
      </c>
      <c r="I55">
        <v>9</v>
      </c>
      <c r="J55" t="s">
        <v>327</v>
      </c>
      <c r="K55" t="s">
        <v>328</v>
      </c>
      <c r="O55">
        <v>53</v>
      </c>
      <c r="P55" t="s">
        <v>329</v>
      </c>
    </row>
    <row r="56" spans="1:16">
      <c r="A56" t="s">
        <v>330</v>
      </c>
      <c r="C56" t="s">
        <v>331</v>
      </c>
      <c r="D56" t="s">
        <v>332</v>
      </c>
      <c r="E56" t="s">
        <v>333</v>
      </c>
      <c r="F56" t="s">
        <v>334</v>
      </c>
      <c r="H56">
        <v>2024</v>
      </c>
      <c r="I56">
        <v>9</v>
      </c>
      <c r="J56" t="s">
        <v>335</v>
      </c>
      <c r="K56" t="s">
        <v>17</v>
      </c>
      <c r="L56">
        <v>5000</v>
      </c>
      <c r="O56">
        <v>72</v>
      </c>
      <c r="P56" t="s">
        <v>336</v>
      </c>
    </row>
    <row r="57" spans="1:16">
      <c r="A57" t="s">
        <v>337</v>
      </c>
      <c r="C57" t="s">
        <v>338</v>
      </c>
      <c r="D57" t="s">
        <v>49</v>
      </c>
      <c r="E57" t="s">
        <v>339</v>
      </c>
      <c r="F57" t="s">
        <v>340</v>
      </c>
      <c r="H57">
        <v>2024</v>
      </c>
      <c r="I57">
        <v>9</v>
      </c>
      <c r="J57" t="s">
        <v>341</v>
      </c>
      <c r="K57" t="s">
        <v>19</v>
      </c>
      <c r="N57" t="s">
        <v>342</v>
      </c>
      <c r="O57">
        <v>69</v>
      </c>
      <c r="P57" t="s">
        <v>343</v>
      </c>
    </row>
    <row r="58" spans="1:16">
      <c r="A58" t="s">
        <v>344</v>
      </c>
      <c r="B58" t="s">
        <v>345</v>
      </c>
      <c r="C58" t="s">
        <v>346</v>
      </c>
      <c r="D58" t="s">
        <v>29</v>
      </c>
      <c r="E58" t="s">
        <v>347</v>
      </c>
      <c r="F58" t="s">
        <v>348</v>
      </c>
      <c r="H58">
        <v>2024</v>
      </c>
      <c r="I58">
        <v>9</v>
      </c>
      <c r="J58" t="s">
        <v>349</v>
      </c>
      <c r="K58" t="s">
        <v>350</v>
      </c>
      <c r="N58" t="s">
        <v>351</v>
      </c>
      <c r="P58" t="s">
        <v>352</v>
      </c>
    </row>
  </sheetData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49735-4C38-45C8-BC8C-94EA05A38C44}">
  <dimension ref="A3:B24"/>
  <sheetViews>
    <sheetView workbookViewId="0">
      <selection activeCell="Q21" sqref="Q21"/>
    </sheetView>
  </sheetViews>
  <sheetFormatPr defaultRowHeight="14.4"/>
  <cols>
    <col min="1" max="1" width="14.3671875" bestFit="1" customWidth="1"/>
    <col min="2" max="2" width="12" bestFit="1" customWidth="1"/>
  </cols>
  <sheetData>
    <row r="3" spans="1:2">
      <c r="A3" s="2" t="s">
        <v>356</v>
      </c>
      <c r="B3" t="s">
        <v>358</v>
      </c>
    </row>
    <row r="4" spans="1:2">
      <c r="A4" s="3" t="s">
        <v>100</v>
      </c>
      <c r="B4">
        <v>7</v>
      </c>
    </row>
    <row r="5" spans="1:2">
      <c r="A5" s="3" t="s">
        <v>34</v>
      </c>
      <c r="B5">
        <v>7</v>
      </c>
    </row>
    <row r="6" spans="1:2">
      <c r="A6" s="3" t="s">
        <v>45</v>
      </c>
      <c r="B6">
        <v>6</v>
      </c>
    </row>
    <row r="7" spans="1:2">
      <c r="A7" s="3" t="s">
        <v>16</v>
      </c>
      <c r="B7">
        <v>5</v>
      </c>
    </row>
    <row r="8" spans="1:2">
      <c r="A8" s="3" t="s">
        <v>40</v>
      </c>
      <c r="B8">
        <v>5</v>
      </c>
    </row>
    <row r="9" spans="1:2">
      <c r="A9" s="3" t="s">
        <v>29</v>
      </c>
      <c r="B9">
        <v>4</v>
      </c>
    </row>
    <row r="10" spans="1:2">
      <c r="A10" s="3" t="s">
        <v>50</v>
      </c>
      <c r="B10">
        <v>4</v>
      </c>
    </row>
    <row r="11" spans="1:2">
      <c r="A11" s="3" t="s">
        <v>24</v>
      </c>
      <c r="B11">
        <v>4</v>
      </c>
    </row>
    <row r="12" spans="1:2">
      <c r="A12" s="3" t="s">
        <v>41</v>
      </c>
      <c r="B12">
        <v>2</v>
      </c>
    </row>
    <row r="13" spans="1:2">
      <c r="A13" s="3" t="s">
        <v>59</v>
      </c>
      <c r="B13">
        <v>2</v>
      </c>
    </row>
    <row r="14" spans="1:2">
      <c r="A14" s="3" t="s">
        <v>22</v>
      </c>
      <c r="B14">
        <v>2</v>
      </c>
    </row>
    <row r="15" spans="1:2">
      <c r="A15" s="3" t="s">
        <v>18</v>
      </c>
      <c r="B15">
        <v>1</v>
      </c>
    </row>
    <row r="16" spans="1:2">
      <c r="A16" s="3" t="s">
        <v>49</v>
      </c>
      <c r="B16">
        <v>1</v>
      </c>
    </row>
    <row r="17" spans="1:2">
      <c r="A17" s="3" t="s">
        <v>332</v>
      </c>
      <c r="B17">
        <v>1</v>
      </c>
    </row>
    <row r="18" spans="1:2">
      <c r="A18" s="3" t="s">
        <v>66</v>
      </c>
      <c r="B18">
        <v>1</v>
      </c>
    </row>
    <row r="19" spans="1:2">
      <c r="A19" s="3" t="s">
        <v>302</v>
      </c>
      <c r="B19">
        <v>1</v>
      </c>
    </row>
    <row r="20" spans="1:2">
      <c r="A20" s="3" t="s">
        <v>359</v>
      </c>
      <c r="B20">
        <v>1</v>
      </c>
    </row>
    <row r="21" spans="1:2">
      <c r="A21" s="3" t="s">
        <v>288</v>
      </c>
      <c r="B21">
        <v>1</v>
      </c>
    </row>
    <row r="22" spans="1:2">
      <c r="A22" s="3" t="s">
        <v>88</v>
      </c>
      <c r="B22">
        <v>1</v>
      </c>
    </row>
    <row r="23" spans="1:2">
      <c r="A23" s="3" t="s">
        <v>27</v>
      </c>
      <c r="B23">
        <v>1</v>
      </c>
    </row>
    <row r="24" spans="1:2">
      <c r="A24" s="3" t="s">
        <v>357</v>
      </c>
      <c r="B24">
        <v>57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38F84-4D88-4D15-899F-ABAB5669F160}">
  <dimension ref="A1:B14"/>
  <sheetViews>
    <sheetView workbookViewId="0"/>
  </sheetViews>
  <sheetFormatPr defaultRowHeight="14.4"/>
  <sheetData>
    <row r="1" spans="1:2">
      <c r="A1" t="s">
        <v>372</v>
      </c>
    </row>
    <row r="2" spans="1:2">
      <c r="A2" s="4" t="s">
        <v>10</v>
      </c>
      <c r="B2" s="6" t="s">
        <v>370</v>
      </c>
    </row>
    <row r="3" spans="1:2">
      <c r="A3" s="4" t="s">
        <v>360</v>
      </c>
      <c r="B3">
        <v>1</v>
      </c>
    </row>
    <row r="4" spans="1:2">
      <c r="A4" s="4" t="s">
        <v>361</v>
      </c>
      <c r="B4">
        <v>17</v>
      </c>
    </row>
    <row r="5" spans="1:2">
      <c r="A5" s="4" t="s">
        <v>362</v>
      </c>
      <c r="B5">
        <v>2</v>
      </c>
    </row>
    <row r="6" spans="1:2">
      <c r="A6" s="4" t="s">
        <v>363</v>
      </c>
      <c r="B6">
        <v>16</v>
      </c>
    </row>
    <row r="7" spans="1:2">
      <c r="A7" s="4" t="s">
        <v>364</v>
      </c>
      <c r="B7">
        <v>6</v>
      </c>
    </row>
    <row r="8" spans="1:2">
      <c r="A8" s="4" t="s">
        <v>365</v>
      </c>
      <c r="B8">
        <v>4</v>
      </c>
    </row>
    <row r="9" spans="1:2">
      <c r="A9" s="4" t="s">
        <v>366</v>
      </c>
      <c r="B9">
        <v>1</v>
      </c>
    </row>
    <row r="10" spans="1:2">
      <c r="A10" s="4" t="s">
        <v>371</v>
      </c>
      <c r="B10">
        <v>6</v>
      </c>
    </row>
    <row r="11" spans="1:2">
      <c r="A11" s="4" t="s">
        <v>218</v>
      </c>
      <c r="B11">
        <v>1</v>
      </c>
    </row>
    <row r="12" spans="1:2">
      <c r="A12" s="4" t="s">
        <v>367</v>
      </c>
      <c r="B12">
        <v>3</v>
      </c>
    </row>
    <row r="13" spans="1:2">
      <c r="A13" s="4" t="s">
        <v>368</v>
      </c>
      <c r="B13">
        <f>SUM(B3:B12)</f>
        <v>57</v>
      </c>
    </row>
    <row r="14" spans="1:2">
      <c r="A14" s="4" t="s">
        <v>369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6CE87-C8BA-4805-A97E-E0D64E77B2F7}">
  <dimension ref="A1:P58"/>
  <sheetViews>
    <sheetView tabSelected="1" topLeftCell="A34" workbookViewId="0">
      <selection activeCell="K53" sqref="K53:K55"/>
    </sheetView>
  </sheetViews>
  <sheetFormatPr defaultRowHeight="14.4"/>
  <cols>
    <col min="1" max="16384" width="8.83984375" style="5"/>
  </cols>
  <sheetData>
    <row r="1" spans="1:16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5" t="s">
        <v>80</v>
      </c>
      <c r="C2" s="5" t="s">
        <v>81</v>
      </c>
      <c r="D2" s="5" t="s">
        <v>82</v>
      </c>
      <c r="E2" s="5" t="s">
        <v>83</v>
      </c>
      <c r="H2" s="5">
        <v>2024</v>
      </c>
      <c r="I2" s="5">
        <v>9</v>
      </c>
      <c r="J2" s="5" t="s">
        <v>47</v>
      </c>
      <c r="K2" s="5" t="s">
        <v>84</v>
      </c>
      <c r="L2" s="5">
        <v>3000</v>
      </c>
      <c r="O2" s="5">
        <v>29</v>
      </c>
      <c r="P2" s="5" t="s">
        <v>85</v>
      </c>
    </row>
    <row r="3" spans="1:16">
      <c r="A3" s="5" t="s">
        <v>251</v>
      </c>
      <c r="B3" s="5" t="s">
        <v>252</v>
      </c>
      <c r="C3" s="5" t="s">
        <v>253</v>
      </c>
      <c r="D3" s="5" t="s">
        <v>18</v>
      </c>
      <c r="E3" s="5" t="s">
        <v>254</v>
      </c>
      <c r="H3" s="5">
        <v>2024</v>
      </c>
      <c r="I3" s="5">
        <v>9</v>
      </c>
      <c r="J3" s="5" t="s">
        <v>255</v>
      </c>
      <c r="K3" s="5" t="s">
        <v>256</v>
      </c>
      <c r="O3" s="5">
        <v>76</v>
      </c>
      <c r="P3" s="5" t="s">
        <v>257</v>
      </c>
    </row>
    <row r="4" spans="1:16">
      <c r="A4" s="5" t="s">
        <v>165</v>
      </c>
      <c r="C4" s="5" t="s">
        <v>166</v>
      </c>
      <c r="D4" s="5" t="s">
        <v>24</v>
      </c>
      <c r="E4" s="5" t="s">
        <v>25</v>
      </c>
      <c r="F4" s="5" t="s">
        <v>48</v>
      </c>
      <c r="H4" s="5">
        <v>2024</v>
      </c>
      <c r="I4" s="5">
        <v>9</v>
      </c>
      <c r="J4" s="5" t="s">
        <v>160</v>
      </c>
      <c r="K4" s="5" t="s">
        <v>167</v>
      </c>
      <c r="O4" s="5" t="s">
        <v>168</v>
      </c>
      <c r="P4" s="5" t="s">
        <v>164</v>
      </c>
    </row>
    <row r="5" spans="1:16">
      <c r="A5" s="5" t="s">
        <v>169</v>
      </c>
      <c r="C5" s="5" t="s">
        <v>170</v>
      </c>
      <c r="D5" s="5" t="s">
        <v>24</v>
      </c>
      <c r="E5" s="5" t="s">
        <v>25</v>
      </c>
      <c r="F5" s="5" t="s">
        <v>48</v>
      </c>
      <c r="H5" s="5">
        <v>2024</v>
      </c>
      <c r="I5" s="5">
        <v>9</v>
      </c>
      <c r="J5" s="5" t="s">
        <v>160</v>
      </c>
      <c r="K5" s="5" t="s">
        <v>167</v>
      </c>
      <c r="P5" s="5" t="s">
        <v>164</v>
      </c>
    </row>
    <row r="6" spans="1:16">
      <c r="A6" s="5" t="s">
        <v>158</v>
      </c>
      <c r="C6" s="5" t="s">
        <v>159</v>
      </c>
      <c r="D6" s="5" t="s">
        <v>24</v>
      </c>
      <c r="E6" s="5" t="s">
        <v>25</v>
      </c>
      <c r="F6" s="5" t="s">
        <v>48</v>
      </c>
      <c r="H6" s="5">
        <v>2024</v>
      </c>
      <c r="I6" s="5">
        <v>9</v>
      </c>
      <c r="J6" s="5" t="s">
        <v>160</v>
      </c>
      <c r="K6" s="5" t="s">
        <v>161</v>
      </c>
      <c r="N6" s="5" t="s">
        <v>162</v>
      </c>
      <c r="O6" s="5" t="s">
        <v>163</v>
      </c>
      <c r="P6" s="5" t="s">
        <v>164</v>
      </c>
    </row>
    <row r="7" spans="1:16">
      <c r="A7" s="5" t="s">
        <v>234</v>
      </c>
      <c r="C7" s="5" t="s">
        <v>235</v>
      </c>
      <c r="D7" s="5" t="s">
        <v>34</v>
      </c>
      <c r="E7" s="5" t="s">
        <v>236</v>
      </c>
      <c r="H7" s="5">
        <v>2024</v>
      </c>
      <c r="I7" s="5">
        <v>9</v>
      </c>
      <c r="J7" s="5" t="s">
        <v>47</v>
      </c>
      <c r="K7" s="5" t="s">
        <v>237</v>
      </c>
      <c r="O7" s="5">
        <v>75</v>
      </c>
      <c r="P7" s="5" t="s">
        <v>238</v>
      </c>
    </row>
    <row r="8" spans="1:16">
      <c r="A8" s="5" t="s">
        <v>185</v>
      </c>
      <c r="C8" s="5" t="s">
        <v>186</v>
      </c>
      <c r="D8" s="5" t="s">
        <v>41</v>
      </c>
      <c r="F8" s="5" t="s">
        <v>187</v>
      </c>
      <c r="H8" s="5">
        <v>2024</v>
      </c>
      <c r="I8" s="5">
        <v>9</v>
      </c>
      <c r="J8" s="5" t="s">
        <v>188</v>
      </c>
      <c r="K8" s="5" t="s">
        <v>35</v>
      </c>
      <c r="O8" s="5">
        <v>67</v>
      </c>
      <c r="P8" s="5" t="s">
        <v>189</v>
      </c>
    </row>
    <row r="9" spans="1:16">
      <c r="A9" s="5" t="s">
        <v>190</v>
      </c>
      <c r="C9" s="5" t="s">
        <v>191</v>
      </c>
      <c r="D9" s="5" t="s">
        <v>41</v>
      </c>
      <c r="F9" s="5" t="s">
        <v>187</v>
      </c>
      <c r="H9" s="5">
        <v>2024</v>
      </c>
      <c r="I9" s="5">
        <v>9</v>
      </c>
      <c r="J9" s="5" t="s">
        <v>192</v>
      </c>
      <c r="K9" s="5" t="s">
        <v>193</v>
      </c>
      <c r="O9" s="5">
        <v>60</v>
      </c>
      <c r="P9" s="5" t="s">
        <v>189</v>
      </c>
    </row>
    <row r="10" spans="1:16">
      <c r="A10" s="5" t="s">
        <v>128</v>
      </c>
      <c r="C10" s="5" t="s">
        <v>129</v>
      </c>
      <c r="D10" s="5" t="s">
        <v>100</v>
      </c>
      <c r="E10" s="5" t="s">
        <v>125</v>
      </c>
      <c r="F10" s="5" t="s">
        <v>126</v>
      </c>
      <c r="H10" s="5">
        <v>2024</v>
      </c>
      <c r="I10" s="5">
        <v>9</v>
      </c>
      <c r="J10" s="5" t="s">
        <v>31</v>
      </c>
      <c r="K10" s="5" t="s">
        <v>38</v>
      </c>
      <c r="O10" s="5">
        <v>63</v>
      </c>
      <c r="P10" s="5" t="s">
        <v>127</v>
      </c>
    </row>
    <row r="11" spans="1:16">
      <c r="A11" s="5" t="s">
        <v>130</v>
      </c>
      <c r="C11" s="5" t="s">
        <v>131</v>
      </c>
      <c r="D11" s="5" t="s">
        <v>100</v>
      </c>
      <c r="E11" s="5" t="s">
        <v>125</v>
      </c>
      <c r="F11" s="5" t="s">
        <v>126</v>
      </c>
      <c r="H11" s="5">
        <v>2024</v>
      </c>
      <c r="I11" s="5">
        <v>9</v>
      </c>
      <c r="J11" s="5" t="s">
        <v>31</v>
      </c>
      <c r="K11" s="5" t="s">
        <v>38</v>
      </c>
      <c r="O11" s="5">
        <v>57</v>
      </c>
      <c r="P11" s="5" t="s">
        <v>127</v>
      </c>
    </row>
    <row r="12" spans="1:16">
      <c r="A12" s="5" t="s">
        <v>295</v>
      </c>
      <c r="C12" s="5" t="s">
        <v>296</v>
      </c>
      <c r="D12" s="5" t="s">
        <v>40</v>
      </c>
      <c r="F12" s="5" t="s">
        <v>354</v>
      </c>
      <c r="H12" s="5">
        <v>2024</v>
      </c>
      <c r="I12" s="5">
        <v>9</v>
      </c>
      <c r="J12" s="5" t="s">
        <v>297</v>
      </c>
      <c r="K12" s="5" t="s">
        <v>298</v>
      </c>
      <c r="L12" s="5">
        <v>4000</v>
      </c>
      <c r="P12" s="5" t="s">
        <v>299</v>
      </c>
    </row>
    <row r="13" spans="1:16">
      <c r="A13" s="5" t="s">
        <v>171</v>
      </c>
      <c r="C13" s="5" t="s">
        <v>172</v>
      </c>
      <c r="D13" s="5" t="s">
        <v>50</v>
      </c>
      <c r="E13" s="5" t="s">
        <v>173</v>
      </c>
      <c r="H13" s="5">
        <v>2024</v>
      </c>
      <c r="I13" s="5">
        <v>9</v>
      </c>
      <c r="J13" s="5" t="s">
        <v>44</v>
      </c>
      <c r="K13" s="5" t="s">
        <v>37</v>
      </c>
      <c r="L13" s="5">
        <v>5000</v>
      </c>
      <c r="O13" s="5">
        <v>77</v>
      </c>
      <c r="P13" s="5" t="s">
        <v>174</v>
      </c>
    </row>
    <row r="14" spans="1:16">
      <c r="A14" s="5" t="s">
        <v>57</v>
      </c>
      <c r="C14" s="5" t="s">
        <v>58</v>
      </c>
      <c r="D14" s="5" t="s">
        <v>59</v>
      </c>
      <c r="E14" s="5" t="s">
        <v>60</v>
      </c>
      <c r="H14" s="5">
        <v>2024</v>
      </c>
      <c r="I14" s="5">
        <v>9</v>
      </c>
      <c r="J14" s="5" t="s">
        <v>61</v>
      </c>
      <c r="K14" s="5" t="s">
        <v>62</v>
      </c>
      <c r="O14" s="5">
        <v>57</v>
      </c>
      <c r="P14" s="5" t="s">
        <v>63</v>
      </c>
    </row>
    <row r="15" spans="1:16">
      <c r="A15" s="5" t="s">
        <v>143</v>
      </c>
      <c r="C15" s="5" t="s">
        <v>144</v>
      </c>
      <c r="D15" s="5" t="s">
        <v>34</v>
      </c>
      <c r="E15" s="5" t="s">
        <v>145</v>
      </c>
      <c r="H15" s="5">
        <v>2024</v>
      </c>
      <c r="I15" s="5">
        <v>9</v>
      </c>
      <c r="J15" s="5" t="s">
        <v>146</v>
      </c>
      <c r="K15" s="5" t="s">
        <v>62</v>
      </c>
      <c r="L15" s="5">
        <v>3000</v>
      </c>
      <c r="O15" s="5" t="s">
        <v>147</v>
      </c>
      <c r="P15" s="5" t="s">
        <v>148</v>
      </c>
    </row>
    <row r="16" spans="1:16">
      <c r="A16" s="5" t="s">
        <v>76</v>
      </c>
      <c r="C16" s="5" t="s">
        <v>77</v>
      </c>
      <c r="D16" s="5" t="s">
        <v>16</v>
      </c>
      <c r="E16" s="5" t="s">
        <v>78</v>
      </c>
      <c r="H16" s="5">
        <v>2024</v>
      </c>
      <c r="I16" s="5">
        <v>9</v>
      </c>
      <c r="J16" s="5" t="s">
        <v>31</v>
      </c>
      <c r="K16" s="5" t="s">
        <v>26</v>
      </c>
      <c r="P16" s="5" t="s">
        <v>79</v>
      </c>
    </row>
    <row r="17" spans="1:16">
      <c r="A17" s="5" t="s">
        <v>86</v>
      </c>
      <c r="C17" s="5" t="s">
        <v>87</v>
      </c>
      <c r="D17" s="5" t="s">
        <v>88</v>
      </c>
      <c r="E17" s="5" t="s">
        <v>89</v>
      </c>
      <c r="F17" s="5" t="s">
        <v>90</v>
      </c>
      <c r="H17" s="5">
        <v>2024</v>
      </c>
      <c r="I17" s="5">
        <v>9</v>
      </c>
      <c r="J17" s="5" t="s">
        <v>47</v>
      </c>
      <c r="K17" s="5" t="s">
        <v>26</v>
      </c>
      <c r="N17" s="5" t="s">
        <v>91</v>
      </c>
      <c r="O17" s="5">
        <v>65</v>
      </c>
      <c r="P17" s="5" t="s">
        <v>92</v>
      </c>
    </row>
    <row r="18" spans="1:16">
      <c r="A18" s="5" t="s">
        <v>93</v>
      </c>
      <c r="C18" s="5" t="s">
        <v>94</v>
      </c>
      <c r="D18" s="5" t="s">
        <v>29</v>
      </c>
      <c r="H18" s="5">
        <v>2024</v>
      </c>
      <c r="I18" s="5">
        <v>9</v>
      </c>
      <c r="J18" s="5" t="s">
        <v>95</v>
      </c>
      <c r="K18" s="5" t="s">
        <v>26</v>
      </c>
      <c r="N18" s="5" t="s">
        <v>96</v>
      </c>
      <c r="O18" s="5">
        <v>60</v>
      </c>
      <c r="P18" s="5" t="s">
        <v>97</v>
      </c>
    </row>
    <row r="19" spans="1:16">
      <c r="A19" s="5" t="s">
        <v>132</v>
      </c>
      <c r="C19" s="5" t="s">
        <v>133</v>
      </c>
      <c r="D19" s="5" t="s">
        <v>40</v>
      </c>
      <c r="F19" s="5" t="s">
        <v>134</v>
      </c>
      <c r="H19" s="5">
        <v>2024</v>
      </c>
      <c r="I19" s="5">
        <v>9</v>
      </c>
      <c r="J19" s="5" t="s">
        <v>135</v>
      </c>
      <c r="K19" s="5" t="s">
        <v>26</v>
      </c>
      <c r="N19" s="5" t="s">
        <v>136</v>
      </c>
      <c r="O19" s="5">
        <v>64</v>
      </c>
      <c r="P19" s="5" t="s">
        <v>137</v>
      </c>
    </row>
    <row r="20" spans="1:16">
      <c r="A20" s="5" t="s">
        <v>149</v>
      </c>
      <c r="C20" s="5" t="s">
        <v>150</v>
      </c>
      <c r="D20" s="5" t="s">
        <v>34</v>
      </c>
      <c r="E20" s="5" t="s">
        <v>151</v>
      </c>
      <c r="H20" s="5">
        <v>2024</v>
      </c>
      <c r="I20" s="5">
        <v>9</v>
      </c>
      <c r="J20" s="5" t="s">
        <v>74</v>
      </c>
      <c r="K20" s="5" t="s">
        <v>26</v>
      </c>
      <c r="P20" s="5" t="s">
        <v>152</v>
      </c>
    </row>
    <row r="21" spans="1:16">
      <c r="A21" s="5" t="s">
        <v>264</v>
      </c>
      <c r="C21" s="5" t="s">
        <v>265</v>
      </c>
      <c r="D21" s="5" t="s">
        <v>22</v>
      </c>
      <c r="F21" s="5" t="s">
        <v>266</v>
      </c>
      <c r="H21" s="5">
        <v>2024</v>
      </c>
      <c r="I21" s="5">
        <v>9</v>
      </c>
      <c r="J21" s="5" t="s">
        <v>267</v>
      </c>
      <c r="K21" s="5" t="s">
        <v>26</v>
      </c>
      <c r="L21" s="5">
        <v>3000</v>
      </c>
      <c r="O21" s="5">
        <v>75</v>
      </c>
      <c r="P21" s="5" t="s">
        <v>268</v>
      </c>
    </row>
    <row r="22" spans="1:16">
      <c r="A22" s="5" t="s">
        <v>175</v>
      </c>
      <c r="C22" s="5" t="s">
        <v>176</v>
      </c>
      <c r="D22" s="5" t="s">
        <v>45</v>
      </c>
      <c r="E22" s="5" t="s">
        <v>140</v>
      </c>
      <c r="F22" s="5" t="s">
        <v>177</v>
      </c>
      <c r="H22" s="5">
        <v>2024</v>
      </c>
      <c r="I22" s="5">
        <v>9</v>
      </c>
      <c r="J22" s="5" t="s">
        <v>178</v>
      </c>
      <c r="K22" s="5" t="s">
        <v>179</v>
      </c>
      <c r="L22" s="5">
        <v>10000</v>
      </c>
      <c r="P22" s="5" t="s">
        <v>180</v>
      </c>
    </row>
    <row r="23" spans="1:16">
      <c r="A23" s="5" t="s">
        <v>306</v>
      </c>
      <c r="C23" s="5" t="s">
        <v>307</v>
      </c>
      <c r="D23" s="5" t="s">
        <v>34</v>
      </c>
      <c r="E23" s="5" t="s">
        <v>260</v>
      </c>
      <c r="F23" s="5" t="s">
        <v>308</v>
      </c>
      <c r="H23" s="5">
        <v>2024</v>
      </c>
      <c r="I23" s="5">
        <v>9</v>
      </c>
      <c r="J23" s="5" t="s">
        <v>309</v>
      </c>
      <c r="K23" s="5" t="s">
        <v>310</v>
      </c>
      <c r="O23" s="5">
        <v>54</v>
      </c>
      <c r="P23" s="5" t="s">
        <v>311</v>
      </c>
    </row>
    <row r="24" spans="1:16">
      <c r="A24" s="5" t="s">
        <v>219</v>
      </c>
      <c r="C24" s="5" t="s">
        <v>220</v>
      </c>
      <c r="D24" s="5" t="s">
        <v>50</v>
      </c>
      <c r="E24" s="5" t="s">
        <v>51</v>
      </c>
      <c r="H24" s="5">
        <v>2024</v>
      </c>
      <c r="I24" s="5">
        <v>9</v>
      </c>
      <c r="J24" s="5" t="s">
        <v>214</v>
      </c>
      <c r="K24" s="5" t="s">
        <v>20</v>
      </c>
      <c r="P24" s="5" t="s">
        <v>215</v>
      </c>
    </row>
    <row r="25" spans="1:16">
      <c r="A25" s="5" t="s">
        <v>245</v>
      </c>
      <c r="C25" s="5" t="s">
        <v>246</v>
      </c>
      <c r="D25" s="5" t="s">
        <v>45</v>
      </c>
      <c r="F25" s="5" t="s">
        <v>247</v>
      </c>
      <c r="H25" s="5">
        <v>2024</v>
      </c>
      <c r="I25" s="5">
        <v>9</v>
      </c>
      <c r="J25" s="5" t="s">
        <v>248</v>
      </c>
      <c r="K25" s="5" t="s">
        <v>20</v>
      </c>
      <c r="N25" s="5" t="s">
        <v>249</v>
      </c>
      <c r="O25" s="5">
        <v>70</v>
      </c>
      <c r="P25" s="5" t="s">
        <v>250</v>
      </c>
    </row>
    <row r="26" spans="1:16">
      <c r="A26" s="5" t="s">
        <v>106</v>
      </c>
      <c r="C26" s="5" t="s">
        <v>107</v>
      </c>
      <c r="D26" s="5" t="s">
        <v>16</v>
      </c>
      <c r="E26" s="5" t="s">
        <v>108</v>
      </c>
      <c r="F26" s="5" t="s">
        <v>109</v>
      </c>
      <c r="H26" s="5">
        <v>2024</v>
      </c>
      <c r="I26" s="5">
        <v>9</v>
      </c>
      <c r="J26" s="5" t="s">
        <v>110</v>
      </c>
      <c r="K26" s="5" t="s">
        <v>111</v>
      </c>
      <c r="L26" s="5">
        <v>10000</v>
      </c>
      <c r="O26" s="5">
        <v>63</v>
      </c>
      <c r="P26" s="5" t="s">
        <v>112</v>
      </c>
    </row>
    <row r="27" spans="1:16">
      <c r="A27" s="5" t="s">
        <v>344</v>
      </c>
      <c r="B27" s="5" t="s">
        <v>345</v>
      </c>
      <c r="C27" s="5" t="s">
        <v>346</v>
      </c>
      <c r="D27" s="5" t="s">
        <v>29</v>
      </c>
      <c r="E27" s="5" t="s">
        <v>347</v>
      </c>
      <c r="F27" s="5" t="s">
        <v>348</v>
      </c>
      <c r="H27" s="5">
        <v>2024</v>
      </c>
      <c r="I27" s="5">
        <v>9</v>
      </c>
      <c r="J27" s="5" t="s">
        <v>349</v>
      </c>
      <c r="K27" s="5" t="s">
        <v>350</v>
      </c>
      <c r="N27" s="5" t="s">
        <v>351</v>
      </c>
      <c r="P27" s="5" t="s">
        <v>352</v>
      </c>
    </row>
    <row r="28" spans="1:16">
      <c r="A28" s="5" t="s">
        <v>228</v>
      </c>
      <c r="C28" s="5" t="s">
        <v>229</v>
      </c>
      <c r="D28" s="5" t="s">
        <v>29</v>
      </c>
      <c r="E28" s="5" t="s">
        <v>230</v>
      </c>
      <c r="H28" s="5">
        <v>2024</v>
      </c>
      <c r="I28" s="5">
        <v>9</v>
      </c>
      <c r="J28" s="5" t="s">
        <v>231</v>
      </c>
      <c r="K28" s="5" t="s">
        <v>39</v>
      </c>
      <c r="N28" s="5" t="s">
        <v>232</v>
      </c>
      <c r="O28" s="5">
        <v>59</v>
      </c>
      <c r="P28" s="5" t="s">
        <v>233</v>
      </c>
    </row>
    <row r="29" spans="1:16">
      <c r="A29" s="5" t="s">
        <v>117</v>
      </c>
      <c r="C29" s="5" t="s">
        <v>118</v>
      </c>
      <c r="D29" s="5" t="s">
        <v>45</v>
      </c>
      <c r="E29" s="5" t="s">
        <v>46</v>
      </c>
      <c r="F29" s="5" t="s">
        <v>119</v>
      </c>
      <c r="H29" s="5">
        <v>2024</v>
      </c>
      <c r="I29" s="5">
        <v>9</v>
      </c>
      <c r="J29" s="5" t="s">
        <v>120</v>
      </c>
      <c r="K29" s="5" t="s">
        <v>19</v>
      </c>
      <c r="L29" s="5">
        <v>30000</v>
      </c>
      <c r="N29" s="5" t="s">
        <v>42</v>
      </c>
      <c r="O29" s="5">
        <v>86</v>
      </c>
      <c r="P29" s="5" t="s">
        <v>121</v>
      </c>
    </row>
    <row r="30" spans="1:16">
      <c r="A30" s="5" t="s">
        <v>138</v>
      </c>
      <c r="C30" s="5" t="s">
        <v>139</v>
      </c>
      <c r="D30" s="5" t="s">
        <v>45</v>
      </c>
      <c r="E30" s="5" t="s">
        <v>140</v>
      </c>
      <c r="H30" s="5">
        <v>2024</v>
      </c>
      <c r="I30" s="5">
        <v>9</v>
      </c>
      <c r="J30" s="5" t="s">
        <v>141</v>
      </c>
      <c r="K30" s="5" t="s">
        <v>19</v>
      </c>
      <c r="P30" s="5" t="s">
        <v>142</v>
      </c>
    </row>
    <row r="31" spans="1:16">
      <c r="A31" s="5" t="s">
        <v>337</v>
      </c>
      <c r="C31" s="5" t="s">
        <v>338</v>
      </c>
      <c r="D31" s="5" t="s">
        <v>49</v>
      </c>
      <c r="E31" s="5" t="s">
        <v>339</v>
      </c>
      <c r="F31" s="5" t="s">
        <v>340</v>
      </c>
      <c r="H31" s="5">
        <v>2024</v>
      </c>
      <c r="I31" s="5">
        <v>9</v>
      </c>
      <c r="J31" s="5" t="s">
        <v>341</v>
      </c>
      <c r="K31" s="5" t="s">
        <v>19</v>
      </c>
      <c r="N31" s="5" t="s">
        <v>342</v>
      </c>
      <c r="O31" s="5">
        <v>69</v>
      </c>
      <c r="P31" s="5" t="s">
        <v>343</v>
      </c>
    </row>
    <row r="32" spans="1:16">
      <c r="A32" s="5" t="s">
        <v>52</v>
      </c>
      <c r="C32" s="5" t="s">
        <v>53</v>
      </c>
      <c r="D32" s="5" t="s">
        <v>16</v>
      </c>
      <c r="E32" s="5" t="s">
        <v>28</v>
      </c>
      <c r="F32" s="5" t="s">
        <v>54</v>
      </c>
      <c r="H32" s="5">
        <v>2024</v>
      </c>
      <c r="I32" s="5">
        <v>9</v>
      </c>
      <c r="J32" s="5" t="s">
        <v>55</v>
      </c>
      <c r="K32" s="5" t="s">
        <v>17</v>
      </c>
      <c r="L32" s="5">
        <v>15000</v>
      </c>
      <c r="O32" s="5">
        <v>62</v>
      </c>
      <c r="P32" s="5" t="s">
        <v>56</v>
      </c>
    </row>
    <row r="33" spans="1:16">
      <c r="A33" s="5" t="s">
        <v>64</v>
      </c>
      <c r="C33" s="5" t="s">
        <v>65</v>
      </c>
      <c r="D33" s="5" t="s">
        <v>66</v>
      </c>
      <c r="E33" s="5" t="s">
        <v>67</v>
      </c>
      <c r="H33" s="5">
        <v>2024</v>
      </c>
      <c r="I33" s="5">
        <v>9</v>
      </c>
      <c r="J33" s="5" t="s">
        <v>68</v>
      </c>
      <c r="K33" s="5" t="s">
        <v>17</v>
      </c>
      <c r="L33" s="5">
        <v>10000</v>
      </c>
      <c r="N33" s="5" t="s">
        <v>69</v>
      </c>
      <c r="O33" s="5">
        <v>56</v>
      </c>
      <c r="P33" s="5" t="s">
        <v>70</v>
      </c>
    </row>
    <row r="34" spans="1:16">
      <c r="A34" s="5" t="s">
        <v>98</v>
      </c>
      <c r="C34" s="5" t="s">
        <v>99</v>
      </c>
      <c r="D34" s="5" t="s">
        <v>100</v>
      </c>
      <c r="E34" s="5" t="s">
        <v>101</v>
      </c>
      <c r="H34" s="5">
        <v>2024</v>
      </c>
      <c r="I34" s="5">
        <v>9</v>
      </c>
      <c r="J34" s="5" t="s">
        <v>47</v>
      </c>
      <c r="K34" s="5" t="s">
        <v>17</v>
      </c>
      <c r="N34" s="5" t="s">
        <v>102</v>
      </c>
      <c r="O34" s="5">
        <v>49</v>
      </c>
      <c r="P34" s="5" t="s">
        <v>103</v>
      </c>
    </row>
    <row r="35" spans="1:16">
      <c r="A35" s="5" t="s">
        <v>104</v>
      </c>
      <c r="C35" s="5" t="s">
        <v>105</v>
      </c>
      <c r="D35" s="5" t="s">
        <v>59</v>
      </c>
      <c r="H35" s="5">
        <v>2024</v>
      </c>
      <c r="I35" s="5">
        <v>9</v>
      </c>
      <c r="J35" s="5" t="s">
        <v>47</v>
      </c>
      <c r="K35" s="5" t="s">
        <v>17</v>
      </c>
      <c r="P35" s="5" t="s">
        <v>103</v>
      </c>
    </row>
    <row r="36" spans="1:16">
      <c r="A36" s="5" t="s">
        <v>269</v>
      </c>
      <c r="C36" s="5" t="s">
        <v>270</v>
      </c>
      <c r="D36" s="5" t="s">
        <v>22</v>
      </c>
      <c r="F36" s="5" t="s">
        <v>353</v>
      </c>
      <c r="H36" s="5">
        <v>2024</v>
      </c>
      <c r="I36" s="5">
        <v>9</v>
      </c>
      <c r="J36" s="5" t="s">
        <v>271</v>
      </c>
      <c r="K36" s="5" t="s">
        <v>17</v>
      </c>
      <c r="O36" s="5">
        <v>75</v>
      </c>
      <c r="P36" s="5" t="s">
        <v>272</v>
      </c>
    </row>
    <row r="37" spans="1:16">
      <c r="A37" s="5" t="s">
        <v>312</v>
      </c>
      <c r="C37" s="5" t="s">
        <v>313</v>
      </c>
      <c r="D37" s="5" t="s">
        <v>16</v>
      </c>
      <c r="E37" s="5" t="s">
        <v>314</v>
      </c>
      <c r="H37" s="5">
        <v>2024</v>
      </c>
      <c r="I37" s="5">
        <v>9</v>
      </c>
      <c r="J37" s="5" t="s">
        <v>315</v>
      </c>
      <c r="K37" s="5" t="s">
        <v>17</v>
      </c>
      <c r="L37" s="5">
        <v>30000</v>
      </c>
      <c r="P37" s="5" t="s">
        <v>316</v>
      </c>
    </row>
    <row r="38" spans="1:16">
      <c r="A38" s="5" t="s">
        <v>330</v>
      </c>
      <c r="C38" s="5" t="s">
        <v>331</v>
      </c>
      <c r="D38" s="5" t="s">
        <v>332</v>
      </c>
      <c r="E38" s="5" t="s">
        <v>333</v>
      </c>
      <c r="F38" s="5" t="s">
        <v>334</v>
      </c>
      <c r="H38" s="5">
        <v>2024</v>
      </c>
      <c r="I38" s="5">
        <v>9</v>
      </c>
      <c r="J38" s="5" t="s">
        <v>335</v>
      </c>
      <c r="K38" s="5" t="s">
        <v>17</v>
      </c>
      <c r="L38" s="5">
        <v>5000</v>
      </c>
      <c r="O38" s="5">
        <v>72</v>
      </c>
      <c r="P38" s="5" t="s">
        <v>336</v>
      </c>
    </row>
    <row r="39" spans="1:16">
      <c r="A39" s="5" t="s">
        <v>71</v>
      </c>
      <c r="C39" s="5" t="s">
        <v>72</v>
      </c>
      <c r="D39" s="5" t="s">
        <v>40</v>
      </c>
      <c r="F39" s="5" t="s">
        <v>73</v>
      </c>
      <c r="H39" s="5">
        <v>2024</v>
      </c>
      <c r="I39" s="5">
        <v>9</v>
      </c>
      <c r="J39" s="5" t="s">
        <v>74</v>
      </c>
      <c r="K39" s="5" t="s">
        <v>32</v>
      </c>
      <c r="P39" s="5" t="s">
        <v>75</v>
      </c>
    </row>
    <row r="40" spans="1:16">
      <c r="A40" s="5" t="s">
        <v>206</v>
      </c>
      <c r="C40" s="5" t="s">
        <v>207</v>
      </c>
      <c r="D40" s="5" t="s">
        <v>34</v>
      </c>
      <c r="E40" s="5" t="s">
        <v>208</v>
      </c>
      <c r="F40" s="5" t="s">
        <v>209</v>
      </c>
      <c r="H40" s="5">
        <v>2024</v>
      </c>
      <c r="I40" s="5">
        <v>9</v>
      </c>
      <c r="J40" s="5" t="s">
        <v>210</v>
      </c>
      <c r="K40" s="5" t="s">
        <v>32</v>
      </c>
      <c r="P40" s="5" t="s">
        <v>211</v>
      </c>
    </row>
    <row r="41" spans="1:16">
      <c r="A41" s="5" t="s">
        <v>212</v>
      </c>
      <c r="C41" s="5" t="s">
        <v>213</v>
      </c>
      <c r="D41" s="5" t="s">
        <v>50</v>
      </c>
      <c r="E41" s="5" t="s">
        <v>51</v>
      </c>
      <c r="H41" s="5">
        <v>2024</v>
      </c>
      <c r="I41" s="5">
        <v>9</v>
      </c>
      <c r="J41" s="5" t="s">
        <v>214</v>
      </c>
      <c r="K41" s="5" t="s">
        <v>32</v>
      </c>
      <c r="O41" s="5">
        <v>30</v>
      </c>
      <c r="P41" s="5" t="s">
        <v>215</v>
      </c>
    </row>
    <row r="42" spans="1:16">
      <c r="A42" s="5" t="s">
        <v>239</v>
      </c>
      <c r="C42" s="5" t="s">
        <v>240</v>
      </c>
      <c r="D42" s="5" t="s">
        <v>100</v>
      </c>
      <c r="E42" s="5" t="s">
        <v>101</v>
      </c>
      <c r="F42" s="5" t="s">
        <v>241</v>
      </c>
      <c r="H42" s="5">
        <v>2024</v>
      </c>
      <c r="I42" s="5">
        <v>9</v>
      </c>
      <c r="J42" s="5" t="s">
        <v>242</v>
      </c>
      <c r="K42" s="5" t="s">
        <v>32</v>
      </c>
      <c r="N42" s="5" t="s">
        <v>243</v>
      </c>
      <c r="O42" s="5">
        <v>60</v>
      </c>
      <c r="P42" s="5" t="s">
        <v>244</v>
      </c>
    </row>
    <row r="43" spans="1:16">
      <c r="A43" s="5" t="s">
        <v>181</v>
      </c>
      <c r="C43" s="5" t="s">
        <v>182</v>
      </c>
      <c r="D43" s="5" t="s">
        <v>45</v>
      </c>
      <c r="E43" s="5" t="s">
        <v>140</v>
      </c>
      <c r="F43" s="5" t="s">
        <v>177</v>
      </c>
      <c r="H43" s="5">
        <v>2024</v>
      </c>
      <c r="I43" s="5">
        <v>9</v>
      </c>
      <c r="J43" s="5" t="s">
        <v>178</v>
      </c>
      <c r="K43" s="5" t="s">
        <v>183</v>
      </c>
      <c r="L43" s="5">
        <v>10000</v>
      </c>
      <c r="N43" s="5" t="s">
        <v>184</v>
      </c>
      <c r="O43" s="5">
        <v>69</v>
      </c>
      <c r="P43" s="5" t="s">
        <v>180</v>
      </c>
    </row>
    <row r="44" spans="1:16">
      <c r="A44" s="5" t="s">
        <v>258</v>
      </c>
      <c r="C44" s="5" t="s">
        <v>259</v>
      </c>
      <c r="D44" s="5" t="s">
        <v>34</v>
      </c>
      <c r="E44" s="5" t="s">
        <v>260</v>
      </c>
      <c r="F44" s="5" t="s">
        <v>261</v>
      </c>
      <c r="H44" s="5">
        <v>2024</v>
      </c>
      <c r="I44" s="5">
        <v>9</v>
      </c>
      <c r="J44" s="5" t="s">
        <v>31</v>
      </c>
      <c r="K44" s="5" t="s">
        <v>262</v>
      </c>
      <c r="O44" s="5">
        <v>71</v>
      </c>
      <c r="P44" s="5" t="s">
        <v>263</v>
      </c>
    </row>
    <row r="45" spans="1:16">
      <c r="A45" s="5" t="s">
        <v>122</v>
      </c>
      <c r="B45" s="5" t="s">
        <v>123</v>
      </c>
      <c r="C45" s="5" t="s">
        <v>124</v>
      </c>
      <c r="D45" s="5" t="s">
        <v>100</v>
      </c>
      <c r="E45" s="5" t="s">
        <v>125</v>
      </c>
      <c r="F45" s="5" t="s">
        <v>126</v>
      </c>
      <c r="H45" s="5">
        <v>2024</v>
      </c>
      <c r="I45" s="5">
        <v>9</v>
      </c>
      <c r="J45" s="5" t="s">
        <v>31</v>
      </c>
      <c r="K45" s="5" t="s">
        <v>23</v>
      </c>
      <c r="O45" s="5">
        <v>70</v>
      </c>
      <c r="P45" s="5" t="s">
        <v>127</v>
      </c>
    </row>
    <row r="46" spans="1:16">
      <c r="A46" s="5" t="s">
        <v>153</v>
      </c>
      <c r="C46" s="5" t="s">
        <v>154</v>
      </c>
      <c r="D46" s="5" t="s">
        <v>29</v>
      </c>
      <c r="E46" s="5" t="s">
        <v>30</v>
      </c>
      <c r="F46" s="5" t="s">
        <v>155</v>
      </c>
      <c r="H46" s="5">
        <v>2024</v>
      </c>
      <c r="I46" s="5">
        <v>9</v>
      </c>
      <c r="J46" s="5" t="s">
        <v>156</v>
      </c>
      <c r="K46" s="5" t="s">
        <v>23</v>
      </c>
      <c r="O46" s="5" t="s">
        <v>147</v>
      </c>
      <c r="P46" s="5" t="s">
        <v>157</v>
      </c>
    </row>
    <row r="47" spans="1:16">
      <c r="A47" s="5" t="s">
        <v>201</v>
      </c>
      <c r="C47" s="5" t="s">
        <v>202</v>
      </c>
      <c r="D47" s="5" t="s">
        <v>24</v>
      </c>
      <c r="E47" s="5" t="s">
        <v>25</v>
      </c>
      <c r="H47" s="5">
        <v>2024</v>
      </c>
      <c r="I47" s="5">
        <v>9</v>
      </c>
      <c r="J47" s="5" t="s">
        <v>203</v>
      </c>
      <c r="K47" s="5" t="s">
        <v>204</v>
      </c>
      <c r="O47" s="5" t="s">
        <v>168</v>
      </c>
      <c r="P47" s="5" t="s">
        <v>205</v>
      </c>
    </row>
    <row r="48" spans="1:16">
      <c r="A48" s="5" t="s">
        <v>323</v>
      </c>
      <c r="C48" s="5" t="s">
        <v>324</v>
      </c>
      <c r="D48" s="5" t="s">
        <v>27</v>
      </c>
      <c r="E48" s="5" t="s">
        <v>325</v>
      </c>
      <c r="F48" s="5" t="s">
        <v>326</v>
      </c>
      <c r="H48" s="5">
        <v>2024</v>
      </c>
      <c r="I48" s="5">
        <v>9</v>
      </c>
      <c r="J48" s="5" t="s">
        <v>327</v>
      </c>
      <c r="K48" s="5" t="s">
        <v>328</v>
      </c>
      <c r="O48" s="5">
        <v>53</v>
      </c>
      <c r="P48" s="5" t="s">
        <v>329</v>
      </c>
    </row>
    <row r="49" spans="1:16">
      <c r="A49" s="5" t="s">
        <v>300</v>
      </c>
      <c r="C49" s="5" t="s">
        <v>301</v>
      </c>
      <c r="D49" s="5" t="s">
        <v>302</v>
      </c>
      <c r="F49" s="5" t="s">
        <v>303</v>
      </c>
      <c r="H49" s="5">
        <v>2024</v>
      </c>
      <c r="I49" s="5">
        <v>9</v>
      </c>
      <c r="J49" s="5" t="s">
        <v>304</v>
      </c>
      <c r="K49" s="5" t="s">
        <v>21</v>
      </c>
      <c r="O49" s="5">
        <v>49</v>
      </c>
      <c r="P49" s="5" t="s">
        <v>305</v>
      </c>
    </row>
    <row r="50" spans="1:16">
      <c r="A50" s="5" t="s">
        <v>317</v>
      </c>
      <c r="C50" s="5" t="s">
        <v>318</v>
      </c>
      <c r="D50" s="5" t="s">
        <v>34</v>
      </c>
      <c r="E50" s="5" t="s">
        <v>151</v>
      </c>
      <c r="F50" s="5" t="s">
        <v>319</v>
      </c>
      <c r="H50" s="5">
        <v>2024</v>
      </c>
      <c r="I50" s="5">
        <v>9</v>
      </c>
      <c r="J50" s="5" t="s">
        <v>320</v>
      </c>
      <c r="K50" s="5" t="s">
        <v>321</v>
      </c>
      <c r="L50" s="5">
        <v>20000</v>
      </c>
      <c r="O50" s="5">
        <v>70</v>
      </c>
      <c r="P50" s="5" t="s">
        <v>322</v>
      </c>
    </row>
    <row r="51" spans="1:16">
      <c r="A51" s="5" t="s">
        <v>273</v>
      </c>
      <c r="C51" s="5" t="s">
        <v>274</v>
      </c>
      <c r="D51" s="5" t="s">
        <v>16</v>
      </c>
      <c r="E51" s="5" t="s">
        <v>43</v>
      </c>
      <c r="F51" s="5" t="s">
        <v>275</v>
      </c>
      <c r="H51" s="5">
        <v>2024</v>
      </c>
      <c r="I51" s="5">
        <v>9</v>
      </c>
      <c r="J51" s="5" t="s">
        <v>276</v>
      </c>
      <c r="K51" s="5" t="s">
        <v>277</v>
      </c>
      <c r="O51" s="5">
        <v>71</v>
      </c>
      <c r="P51" s="5" t="s">
        <v>278</v>
      </c>
    </row>
    <row r="52" spans="1:16">
      <c r="A52" s="5" t="s">
        <v>285</v>
      </c>
      <c r="B52" s="5" t="s">
        <v>286</v>
      </c>
      <c r="C52" s="5" t="s">
        <v>287</v>
      </c>
      <c r="D52" s="5" t="s">
        <v>288</v>
      </c>
      <c r="E52" s="5" t="s">
        <v>289</v>
      </c>
      <c r="F52" s="5" t="s">
        <v>290</v>
      </c>
      <c r="H52" s="5">
        <v>2024</v>
      </c>
      <c r="I52" s="5">
        <v>9</v>
      </c>
      <c r="J52" s="5" t="s">
        <v>291</v>
      </c>
      <c r="K52" s="5" t="s">
        <v>292</v>
      </c>
      <c r="L52" s="5">
        <v>10000</v>
      </c>
      <c r="N52" s="5" t="s">
        <v>293</v>
      </c>
      <c r="O52" s="5">
        <v>51</v>
      </c>
      <c r="P52" s="5" t="s">
        <v>294</v>
      </c>
    </row>
    <row r="53" spans="1:16">
      <c r="A53" s="5" t="s">
        <v>113</v>
      </c>
      <c r="C53" s="5" t="s">
        <v>114</v>
      </c>
      <c r="D53" s="5" t="s">
        <v>100</v>
      </c>
      <c r="E53" s="5" t="s">
        <v>115</v>
      </c>
      <c r="H53" s="5">
        <v>2024</v>
      </c>
      <c r="I53" s="5">
        <v>9</v>
      </c>
      <c r="J53" s="5" t="s">
        <v>31</v>
      </c>
      <c r="K53" s="5" t="s">
        <v>33</v>
      </c>
      <c r="P53" s="5" t="s">
        <v>116</v>
      </c>
    </row>
    <row r="54" spans="1:16">
      <c r="A54" s="5" t="s">
        <v>221</v>
      </c>
      <c r="C54" s="5" t="s">
        <v>222</v>
      </c>
      <c r="D54" s="5" t="s">
        <v>45</v>
      </c>
      <c r="E54" s="5" t="s">
        <v>355</v>
      </c>
      <c r="H54" s="5">
        <v>2024</v>
      </c>
      <c r="I54" s="5">
        <v>9</v>
      </c>
      <c r="J54" s="5" t="s">
        <v>36</v>
      </c>
      <c r="K54" s="5" t="s">
        <v>33</v>
      </c>
      <c r="P54" s="5" t="s">
        <v>223</v>
      </c>
    </row>
    <row r="55" spans="1:16">
      <c r="A55" s="5" t="s">
        <v>224</v>
      </c>
      <c r="C55" s="5" t="s">
        <v>225</v>
      </c>
      <c r="D55" s="5" t="s">
        <v>40</v>
      </c>
      <c r="F55" s="5" t="s">
        <v>226</v>
      </c>
      <c r="H55" s="5">
        <v>2024</v>
      </c>
      <c r="I55" s="5">
        <v>9</v>
      </c>
      <c r="J55" s="5" t="s">
        <v>120</v>
      </c>
      <c r="K55" s="5" t="s">
        <v>33</v>
      </c>
      <c r="O55" s="5">
        <v>82</v>
      </c>
      <c r="P55" s="5" t="s">
        <v>227</v>
      </c>
    </row>
    <row r="56" spans="1:16">
      <c r="A56" s="5" t="s">
        <v>194</v>
      </c>
      <c r="C56" s="5" t="s">
        <v>195</v>
      </c>
      <c r="D56" s="5" t="s">
        <v>100</v>
      </c>
      <c r="E56" s="5" t="s">
        <v>101</v>
      </c>
      <c r="F56" s="5" t="s">
        <v>196</v>
      </c>
      <c r="H56" s="5">
        <v>2024</v>
      </c>
      <c r="I56" s="5">
        <v>9</v>
      </c>
      <c r="J56" s="5" t="s">
        <v>197</v>
      </c>
      <c r="K56" s="5" t="s">
        <v>198</v>
      </c>
      <c r="N56" s="5" t="s">
        <v>199</v>
      </c>
      <c r="P56" s="5" t="s">
        <v>200</v>
      </c>
    </row>
    <row r="57" spans="1:16">
      <c r="A57" s="5" t="s">
        <v>279</v>
      </c>
      <c r="C57" s="5" t="s">
        <v>280</v>
      </c>
      <c r="D57" s="5" t="s">
        <v>40</v>
      </c>
      <c r="F57" s="5" t="s">
        <v>281</v>
      </c>
      <c r="H57" s="5">
        <v>2024</v>
      </c>
      <c r="I57" s="5">
        <v>9</v>
      </c>
      <c r="J57" s="5" t="s">
        <v>282</v>
      </c>
      <c r="K57" s="5" t="s">
        <v>283</v>
      </c>
      <c r="P57" s="5" t="s">
        <v>284</v>
      </c>
    </row>
    <row r="58" spans="1:16">
      <c r="A58" s="5" t="s">
        <v>216</v>
      </c>
      <c r="C58" s="5" t="s">
        <v>217</v>
      </c>
      <c r="D58" s="5" t="s">
        <v>50</v>
      </c>
      <c r="E58" s="5" t="s">
        <v>51</v>
      </c>
      <c r="H58" s="5">
        <v>2024</v>
      </c>
      <c r="I58" s="5">
        <v>9</v>
      </c>
      <c r="J58" s="5" t="s">
        <v>214</v>
      </c>
      <c r="K58" s="5" t="s">
        <v>218</v>
      </c>
      <c r="P58" s="7" t="s">
        <v>215</v>
      </c>
    </row>
  </sheetData>
  <sortState xmlns:xlrd2="http://schemas.microsoft.com/office/spreadsheetml/2017/richdata2" ref="A2:P58">
    <sortCondition ref="K2:K58"/>
  </sortState>
  <conditionalFormatting sqref="A1:A1048576">
    <cfRule type="duplicateValues" dxfId="1" priority="1"/>
  </conditionalFormatting>
  <hyperlinks>
    <hyperlink ref="P58" r:id="rId1" xr:uid="{45BD1C62-B2ED-4CEC-834D-ABA53633EF8D}"/>
  </hyperlinks>
  <pageMargins left="0.7" right="0.7" top="0.75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2024-10-06T02:09:28Z</dcterms:modified>
</cp:coreProperties>
</file>