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303" yWindow="871" windowWidth="13759" windowHeight="6002" activeTab="1"/>
  </bookViews>
  <sheets>
    <sheet name="统计表" sheetId="12" r:id="rId1"/>
    <sheet name="2023年离世" sheetId="3" r:id="rId2"/>
    <sheet name="2023年判刑" sheetId="5" r:id="rId3"/>
    <sheet name="2023年绑架" sheetId="7" r:id="rId4"/>
    <sheet name="2023年骚扰" sheetId="9" r:id="rId5"/>
  </sheets>
  <calcPr calcId="145621"/>
</workbook>
</file>

<file path=xl/calcChain.xml><?xml version="1.0" encoding="utf-8"?>
<calcChain xmlns="http://schemas.openxmlformats.org/spreadsheetml/2006/main">
  <c r="B3" i="12" l="1"/>
</calcChain>
</file>

<file path=xl/sharedStrings.xml><?xml version="1.0" encoding="utf-8"?>
<sst xmlns="http://schemas.openxmlformats.org/spreadsheetml/2006/main" count="760" uniqueCount="333">
  <si>
    <t>姓名</t>
  </si>
  <si>
    <t>性别</t>
  </si>
  <si>
    <t>年龄</t>
  </si>
  <si>
    <t>省、直辖市</t>
  </si>
  <si>
    <t>市</t>
  </si>
  <si>
    <t>区县</t>
  </si>
  <si>
    <t>职务</t>
  </si>
  <si>
    <t>死亡时间</t>
  </si>
  <si>
    <t>明慧网报道时间</t>
  </si>
  <si>
    <t>非法关押致死场所</t>
  </si>
  <si>
    <t>明慧网链接</t>
  </si>
  <si>
    <t>拼音姓名</t>
  </si>
  <si>
    <t>省份</t>
  </si>
  <si>
    <t>律师无罪辩护</t>
  </si>
  <si>
    <t>明慧网报道年</t>
  </si>
  <si>
    <t>月</t>
  </si>
  <si>
    <t>判刑日期</t>
  </si>
  <si>
    <t>非法刑期</t>
  </si>
  <si>
    <t>法庭非法罚金</t>
  </si>
  <si>
    <t>警察抢劫</t>
  </si>
  <si>
    <t>职位</t>
  </si>
  <si>
    <t xml:space="preserve">市 </t>
  </si>
  <si>
    <t>县区</t>
  </si>
  <si>
    <t xml:space="preserve"> 回家情况</t>
  </si>
  <si>
    <t xml:space="preserve">抄家 </t>
  </si>
  <si>
    <t xml:space="preserve"> 职位</t>
  </si>
  <si>
    <t>曾用名</t>
  </si>
  <si>
    <t xml:space="preserve"> 省</t>
  </si>
  <si>
    <t xml:space="preserve"> 市</t>
  </si>
  <si>
    <t xml:space="preserve"> 县区</t>
  </si>
  <si>
    <t xml:space="preserve"> 骚扰年</t>
  </si>
  <si>
    <t xml:space="preserve"> 骚扰月 </t>
  </si>
  <si>
    <t>文章发表年月</t>
  </si>
  <si>
    <t>抢劫勒索现金（元）</t>
  </si>
  <si>
    <t xml:space="preserve"> 65岁以上</t>
  </si>
  <si>
    <t xml:space="preserve"> 职务</t>
  </si>
  <si>
    <t xml:space="preserve"> 省 </t>
  </si>
  <si>
    <t>抓捕日期</t>
  </si>
  <si>
    <t>文章发表日期</t>
  </si>
  <si>
    <t xml:space="preserve"> 抢劫勒索现金（元）</t>
  </si>
  <si>
    <t>60岁以上</t>
  </si>
  <si>
    <t>“采血”抽血包括DNA、抽骨髓</t>
  </si>
  <si>
    <t xml:space="preserve">离家出走 </t>
  </si>
  <si>
    <t>年份</t>
    <phoneticPr fontId="1" type="noConversion"/>
  </si>
  <si>
    <t>合计</t>
    <phoneticPr fontId="1" type="noConversion"/>
  </si>
  <si>
    <t>离世人数</t>
    <phoneticPr fontId="1" type="noConversion"/>
  </si>
  <si>
    <t>非法判刑人数</t>
  </si>
  <si>
    <t>绑架人次</t>
    <phoneticPr fontId="1" type="noConversion"/>
  </si>
  <si>
    <t>骚扰人次</t>
    <phoneticPr fontId="1" type="noConversion"/>
  </si>
  <si>
    <t>2023年</t>
    <phoneticPr fontId="1" type="noConversion"/>
  </si>
  <si>
    <t>卓贵宾</t>
  </si>
  <si>
    <t>zhuoguibin</t>
    <phoneticPr fontId="3" type="noConversion"/>
  </si>
  <si>
    <t>男</t>
  </si>
  <si>
    <t>河北省</t>
  </si>
  <si>
    <t>保定市</t>
  </si>
  <si>
    <t>易县</t>
  </si>
  <si>
    <t>原保定易县工业局局长</t>
  </si>
  <si>
    <t>04/25/2022</t>
  </si>
  <si>
    <t>https://www.minghui.org/mh/articles/2023/8/11/原保定易县工业局局长卓贵宾含冤离世-463939.html</t>
  </si>
  <si>
    <t>刘玉敏</t>
  </si>
  <si>
    <t>liuyumin</t>
  </si>
  <si>
    <t>涞水县</t>
  </si>
  <si>
    <t>05/09/2023</t>
  </si>
  <si>
    <t>3年缓期4年</t>
  </si>
  <si>
    <t>小学教师</t>
  </si>
  <si>
    <t>https://www.minghui.org/mh/articles/2023/5/13河北涞水县刘玉敏老人被判缓刑释放回家-460484.html</t>
  </si>
  <si>
    <t>史宗喜</t>
  </si>
  <si>
    <t>史春来</t>
  </si>
  <si>
    <t>shizongxi</t>
  </si>
  <si>
    <t>2023.4.17～2023.8</t>
  </si>
  <si>
    <t>3年</t>
  </si>
  <si>
    <t>https://www.minghui.org/mh/articles/2023/8/16/保定法轮功学员史宗喜被非法判三年入冤狱-464250.html</t>
  </si>
  <si>
    <t>王彦辉</t>
  </si>
  <si>
    <t>wangyanhui</t>
  </si>
  <si>
    <t>清苑区</t>
  </si>
  <si>
    <t>08/04/2023</t>
  </si>
  <si>
    <t>https://www.minghui.org/mh/articles/2023/10/2/河北保定市法轮功学员王彦辉被非法判刑入狱-466686.html</t>
  </si>
  <si>
    <t>郑宝英</t>
  </si>
  <si>
    <t>zhengbaoying</t>
  </si>
  <si>
    <t>阜平县</t>
  </si>
  <si>
    <t>04/21/2023</t>
  </si>
  <si>
    <t>2年</t>
  </si>
  <si>
    <t>https://www.minghui.org/mh/articles/2023/4/21/河北保定市68岁郑宝英被非法判刑 老伴凄惨离世-459041.html</t>
  </si>
  <si>
    <t>臧永健</t>
    <phoneticPr fontId="3" type="noConversion"/>
  </si>
  <si>
    <t>zangyongjian</t>
    <phoneticPr fontId="3" type="noConversion"/>
  </si>
  <si>
    <t>河北省</t>
    <phoneticPr fontId="3" type="noConversion"/>
  </si>
  <si>
    <t>保定市</t>
    <phoneticPr fontId="3" type="noConversion"/>
  </si>
  <si>
    <t>00/00/2023</t>
    <phoneticPr fontId="3" type="noConversion"/>
  </si>
  <si>
    <t>2年</t>
    <phoneticPr fontId="3" type="noConversion"/>
  </si>
  <si>
    <t>https://www.minghui.org/mh/articles/2023/12/30/二零二三年十二月三十日大陆综合消息-470167.html</t>
  </si>
  <si>
    <t>夏洪民</t>
  </si>
  <si>
    <t>xiahongmin</t>
  </si>
  <si>
    <t>涞水县涞水镇东关村</t>
  </si>
  <si>
    <t>03/31/2023</t>
  </si>
  <si>
    <t>1年半</t>
  </si>
  <si>
    <t>https://www.minghui.org/mh/articles/2023/5/24/河北涞水县夏洪民被涿州市法院暗箱枉判一年半-461195.html</t>
  </si>
  <si>
    <t>胡德钰</t>
  </si>
  <si>
    <t>hudeyu</t>
    <phoneticPr fontId="3" type="noConversion"/>
  </si>
  <si>
    <t>蠡县</t>
  </si>
  <si>
    <t>02/15/2023</t>
  </si>
  <si>
    <t>1年</t>
    <phoneticPr fontId="3" type="noConversion"/>
  </si>
  <si>
    <t>https://www.minghui.org/mh/articles/2023/12/7/二零二三年十二月七日大陆综合消息-469034.html</t>
  </si>
  <si>
    <t>李秀芝</t>
  </si>
  <si>
    <t>lixiuzhi</t>
  </si>
  <si>
    <t>09/26/2022</t>
  </si>
  <si>
    <t>抄家</t>
  </si>
  <si>
    <t>孙淑玲</t>
  </si>
  <si>
    <t>sunshuling</t>
  </si>
  <si>
    <t>09/00/2022</t>
  </si>
  <si>
    <t>孙维忠</t>
  </si>
  <si>
    <t>sunweizhong</t>
  </si>
  <si>
    <t>01/08/2023</t>
  </si>
  <si>
    <t>回家</t>
  </si>
  <si>
    <t>杨仙香</t>
  </si>
  <si>
    <t>yangxianxiang</t>
  </si>
  <si>
    <t>冯志勇</t>
  </si>
  <si>
    <t>fengzhiyong</t>
  </si>
  <si>
    <t>高阳县</t>
  </si>
  <si>
    <t>10/00/2022</t>
  </si>
  <si>
    <t>韩建霞</t>
  </si>
  <si>
    <t>hanjianxia</t>
  </si>
  <si>
    <t>02/27/2023</t>
  </si>
  <si>
    <t>王风兰</t>
  </si>
  <si>
    <t>wangfenglan</t>
  </si>
  <si>
    <t>徐水区</t>
  </si>
  <si>
    <t>02/14/2023</t>
  </si>
  <si>
    <t>于秀红</t>
  </si>
  <si>
    <t>yuxiuhong</t>
  </si>
  <si>
    <t>张桂珍</t>
  </si>
  <si>
    <t>zhangguizhen</t>
  </si>
  <si>
    <t>雄县</t>
  </si>
  <si>
    <t>02/23/2023</t>
  </si>
  <si>
    <t>张桂珍妹妹</t>
  </si>
  <si>
    <t>边小辉</t>
  </si>
  <si>
    <t>bianxiaohui</t>
  </si>
  <si>
    <t>02/24/2023</t>
  </si>
  <si>
    <t>邓姓</t>
  </si>
  <si>
    <t>03/24/2023</t>
  </si>
  <si>
    <t>hudeyu</t>
  </si>
  <si>
    <t>03/02/2023</t>
  </si>
  <si>
    <t>下落不明</t>
  </si>
  <si>
    <t>牛俊芝</t>
  </si>
  <si>
    <t>niujunzhi</t>
  </si>
  <si>
    <t>张贵珍</t>
  </si>
  <si>
    <t>张锦英</t>
  </si>
  <si>
    <t>zhangjinying</t>
  </si>
  <si>
    <t>陈秀英</t>
  </si>
  <si>
    <t>chenxiuying</t>
  </si>
  <si>
    <t>04/03/2023</t>
  </si>
  <si>
    <t>李芳娟</t>
  </si>
  <si>
    <t>lifangjuan</t>
  </si>
  <si>
    <t>博野县</t>
  </si>
  <si>
    <t>04/19/2023</t>
  </si>
  <si>
    <t>梁会芹</t>
  </si>
  <si>
    <t>lianghuiqin</t>
  </si>
  <si>
    <t>02/26/2023</t>
  </si>
  <si>
    <t>邓国英</t>
  </si>
  <si>
    <t>dengguoying</t>
  </si>
  <si>
    <t>按手印</t>
  </si>
  <si>
    <t>胡沈华</t>
  </si>
  <si>
    <t>hushenhua</t>
  </si>
  <si>
    <t>03/26/2023</t>
  </si>
  <si>
    <t>05/04/2023</t>
  </si>
  <si>
    <t>04/17/2023</t>
  </si>
  <si>
    <t>赵荷叶</t>
  </si>
  <si>
    <t>zhaoheye</t>
  </si>
  <si>
    <t>涞源县</t>
  </si>
  <si>
    <t>曹红梅</t>
  </si>
  <si>
    <t>caohongmei</t>
  </si>
  <si>
    <t>05/19/2023</t>
  </si>
  <si>
    <t>李梅合</t>
  </si>
  <si>
    <t>limeihe</t>
  </si>
  <si>
    <t>04/29/2023</t>
  </si>
  <si>
    <t>张宝生</t>
  </si>
  <si>
    <t>zhangbaosheng</t>
  </si>
  <si>
    <t>05/12/2023</t>
  </si>
  <si>
    <t>按指纹、脚印、声纹、采血</t>
  </si>
  <si>
    <t>赵九州</t>
  </si>
  <si>
    <t>zhaojiuzhou</t>
  </si>
  <si>
    <t>李兰兰</t>
  </si>
  <si>
    <t>lilanlan</t>
  </si>
  <si>
    <t>03/00/2023</t>
  </si>
  <si>
    <t>夏静敏</t>
  </si>
  <si>
    <t>夏敬敏</t>
  </si>
  <si>
    <t>xiajingmin</t>
  </si>
  <si>
    <t>曲阳县</t>
  </si>
  <si>
    <t>07/01/2023</t>
  </si>
  <si>
    <t>教师</t>
  </si>
  <si>
    <t>07/24/2023</t>
  </si>
  <si>
    <t>范胜</t>
  </si>
  <si>
    <t>fansheng</t>
  </si>
  <si>
    <t>定兴县</t>
  </si>
  <si>
    <t>08/24/2023</t>
  </si>
  <si>
    <t>范为民</t>
  </si>
  <si>
    <t>fanweimin</t>
  </si>
  <si>
    <t>胡沈佳</t>
  </si>
  <si>
    <t>hushenjia</t>
    <phoneticPr fontId="3" type="noConversion"/>
  </si>
  <si>
    <t>河北省</t>
    <phoneticPr fontId="3" type="noConversion"/>
  </si>
  <si>
    <t>保定市</t>
    <phoneticPr fontId="3" type="noConversion"/>
  </si>
  <si>
    <t>08/00/2023</t>
  </si>
  <si>
    <t>沈佳</t>
  </si>
  <si>
    <t>shenjia</t>
  </si>
  <si>
    <t>崔小先</t>
  </si>
  <si>
    <t>cuixiaoxian</t>
    <phoneticPr fontId="3" type="noConversion"/>
  </si>
  <si>
    <t>09/21/2023</t>
    <phoneticPr fontId="3" type="noConversion"/>
  </si>
  <si>
    <t>回家</t>
    <phoneticPr fontId="3" type="noConversion"/>
  </si>
  <si>
    <t>抄家</t>
    <phoneticPr fontId="3" type="noConversion"/>
  </si>
  <si>
    <t>范书银</t>
  </si>
  <si>
    <t>fanshuyin</t>
  </si>
  <si>
    <t>08/23/2023</t>
  </si>
  <si>
    <t>09/00/2023</t>
    <phoneticPr fontId="3" type="noConversion"/>
  </si>
  <si>
    <t>王爱珍</t>
  </si>
  <si>
    <t>wangaizhen</t>
    <phoneticPr fontId="3" type="noConversion"/>
  </si>
  <si>
    <t>曲阳县</t>
    <phoneticPr fontId="3" type="noConversion"/>
  </si>
  <si>
    <t>09/10/2023</t>
    <phoneticPr fontId="3" type="noConversion"/>
  </si>
  <si>
    <t>走脱</t>
    <phoneticPr fontId="3" type="noConversion"/>
  </si>
  <si>
    <t>王荣轩</t>
  </si>
  <si>
    <t>wangrongxuan</t>
    <phoneticPr fontId="3" type="noConversion"/>
  </si>
  <si>
    <t>09/15/2023</t>
    <phoneticPr fontId="3" type="noConversion"/>
  </si>
  <si>
    <t>张艳青</t>
  </si>
  <si>
    <t>zhangyanqing</t>
    <phoneticPr fontId="3" type="noConversion"/>
  </si>
  <si>
    <t>09/01/2023</t>
    <phoneticPr fontId="3" type="noConversion"/>
  </si>
  <si>
    <t>赵荷香</t>
  </si>
  <si>
    <t>zhaohexiang</t>
    <phoneticPr fontId="3" type="noConversion"/>
  </si>
  <si>
    <t>09/05/2023</t>
    <phoneticPr fontId="3" type="noConversion"/>
  </si>
  <si>
    <t>朱兰英</t>
  </si>
  <si>
    <t>zhulanying</t>
    <phoneticPr fontId="3" type="noConversion"/>
  </si>
  <si>
    <t>09/13/2023</t>
  </si>
  <si>
    <t>赵秀芬</t>
  </si>
  <si>
    <t>zhaoxiufen</t>
    <phoneticPr fontId="3" type="noConversion"/>
  </si>
  <si>
    <t>chenxiuying</t>
    <phoneticPr fontId="3" type="noConversion"/>
  </si>
  <si>
    <t>10/30/2023</t>
    <phoneticPr fontId="3" type="noConversion"/>
  </si>
  <si>
    <t>耿玉林</t>
  </si>
  <si>
    <t>gengyulin</t>
    <phoneticPr fontId="3" type="noConversion"/>
  </si>
  <si>
    <t>04/26/2023</t>
    <phoneticPr fontId="3" type="noConversion"/>
  </si>
  <si>
    <t>赵春霞</t>
  </si>
  <si>
    <t>zhaochunxia</t>
    <phoneticPr fontId="3" type="noConversion"/>
  </si>
  <si>
    <t>田国香</t>
  </si>
  <si>
    <t>tianguoxiang</t>
    <phoneticPr fontId="3" type="noConversion"/>
  </si>
  <si>
    <t>定兴县</t>
    <phoneticPr fontId="3" type="noConversion"/>
  </si>
  <si>
    <t>11/30/2023</t>
    <phoneticPr fontId="3" type="noConversion"/>
  </si>
  <si>
    <t>于爱果</t>
  </si>
  <si>
    <t>于爱国</t>
  </si>
  <si>
    <t>yuaiguo</t>
    <phoneticPr fontId="3" type="noConversion"/>
  </si>
  <si>
    <t>臧永健（音</t>
  </si>
  <si>
    <t>zangyongjian</t>
    <phoneticPr fontId="3" type="noConversion"/>
  </si>
  <si>
    <t>03/00/2023</t>
    <phoneticPr fontId="3" type="noConversion"/>
  </si>
  <si>
    <t>张秀平</t>
  </si>
  <si>
    <t>zhangxiuping</t>
    <phoneticPr fontId="3" type="noConversion"/>
  </si>
  <si>
    <t>高永玲</t>
  </si>
  <si>
    <t>gaoyongling</t>
  </si>
  <si>
    <t>定州市</t>
  </si>
  <si>
    <t>01/00/2023</t>
  </si>
  <si>
    <t>李卿</t>
  </si>
  <si>
    <t>liqing</t>
  </si>
  <si>
    <t>臧翠青</t>
  </si>
  <si>
    <t>zangcuiqing</t>
  </si>
  <si>
    <t>涿州市</t>
  </si>
  <si>
    <t>臧翠青儿子</t>
  </si>
  <si>
    <t>不修炼</t>
  </si>
  <si>
    <t>李有良</t>
  </si>
  <si>
    <t>臧翠青丈夫</t>
  </si>
  <si>
    <t>liyouliang</t>
  </si>
  <si>
    <t>马凤霞</t>
  </si>
  <si>
    <t>mafengxia</t>
  </si>
  <si>
    <t>05/17/2023</t>
  </si>
  <si>
    <t>王翠英</t>
  </si>
  <si>
    <t>wangcuiying</t>
  </si>
  <si>
    <t>05/11/2023</t>
  </si>
  <si>
    <t>王月明</t>
  </si>
  <si>
    <t>wangyueming</t>
  </si>
  <si>
    <t>王云</t>
  </si>
  <si>
    <t>wangyun</t>
  </si>
  <si>
    <t>张素霞</t>
  </si>
  <si>
    <t>zhangsuxia</t>
  </si>
  <si>
    <t>李文玲</t>
  </si>
  <si>
    <t>liwenling</t>
  </si>
  <si>
    <t>范淑银</t>
  </si>
  <si>
    <t>鲁娜</t>
  </si>
  <si>
    <t>luna</t>
  </si>
  <si>
    <t>齐路欣</t>
  </si>
  <si>
    <t>qiluxin</t>
  </si>
  <si>
    <t>王月敏</t>
  </si>
  <si>
    <t>wangyuemin</t>
  </si>
  <si>
    <t>老于</t>
  </si>
  <si>
    <t>zhangyanqing</t>
  </si>
  <si>
    <t>离家出走</t>
  </si>
  <si>
    <t>李贺霞</t>
  </si>
  <si>
    <t>lihexia</t>
  </si>
  <si>
    <t>两次骚扰</t>
  </si>
  <si>
    <t>范珍</t>
  </si>
  <si>
    <t>fanzhen</t>
  </si>
  <si>
    <t>一天三次骚扰</t>
  </si>
  <si>
    <t>梁兰芝</t>
  </si>
  <si>
    <t>lianglanzhi</t>
  </si>
  <si>
    <t>芦艳芬</t>
  </si>
  <si>
    <t>luyanfen</t>
  </si>
  <si>
    <t>满城区</t>
  </si>
  <si>
    <t>白玉书</t>
  </si>
  <si>
    <t>baiyushu</t>
  </si>
  <si>
    <t>陈素芬</t>
  </si>
  <si>
    <t>chensufen</t>
  </si>
  <si>
    <t>经济迫害</t>
  </si>
  <si>
    <t>cuixiaoxian</t>
  </si>
  <si>
    <t>刑文燕</t>
  </si>
  <si>
    <t>xingwenyan</t>
  </si>
  <si>
    <t>张桂芝</t>
  </si>
  <si>
    <t>zhangguizhi</t>
  </si>
  <si>
    <t>张京福</t>
  </si>
  <si>
    <t>zhangjingfu</t>
  </si>
  <si>
    <t>张世林</t>
  </si>
  <si>
    <t>zhangshilin</t>
  </si>
  <si>
    <t>搜包</t>
  </si>
  <si>
    <t>gengyulin</t>
  </si>
  <si>
    <t>流离失所</t>
  </si>
  <si>
    <t>刘金英</t>
  </si>
  <si>
    <t>liujinying</t>
  </si>
  <si>
    <t>杨兰英女儿</t>
  </si>
  <si>
    <t>常人</t>
  </si>
  <si>
    <t>杨兰英婆婆</t>
  </si>
  <si>
    <t>张东生</t>
  </si>
  <si>
    <t>zhangdongseng</t>
  </si>
  <si>
    <t>刘秀凤</t>
  </si>
  <si>
    <t>liuxiufeng</t>
  </si>
  <si>
    <t>吴殿华</t>
  </si>
  <si>
    <t>wudianhua</t>
  </si>
  <si>
    <t>张春芳</t>
  </si>
  <si>
    <t>zhangchunfang</t>
  </si>
  <si>
    <t>贾占民</t>
  </si>
  <si>
    <t>jiazhanmin</t>
  </si>
  <si>
    <t>备注：在明慧网的2023panxing.xlsx表格中，还有3人：张彦芹、聂梅凤、陈书义，经过核对，张彦芹和聂梅凤属于石家庄市，陈书义在2021年已经报道统计过，因此这里没有计入他们3人。</t>
  </si>
  <si>
    <t>信息采集时间：二零二三年一月一日至二零二三年十二月三十一日（迫害发生的时间可能在数月或数年前，二零二三年获知消息并在明慧网报道）。</t>
    <phoneticPr fontId="1" type="noConversion"/>
  </si>
  <si>
    <t>2023年河北省保定市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</si>
</sst>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rgb="FF00B05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6"/>
      <color rgb="FF00B050"/>
      <name val="宋体"/>
      <family val="3"/>
      <charset val="134"/>
    </font>
    <font>
      <sz val="16"/>
      <color rgb="FF00B050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2"/>
      <scheme val="minor"/>
    </font>
    <font>
      <sz val="14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9" fillId="0" borderId="0"/>
    <xf numFmtId="9" fontId="9" fillId="0" borderId="0" applyFont="0" applyFill="0" applyBorder="0" applyAlignment="0" applyProtection="0"/>
  </cellStyleXfs>
  <cellXfs count="17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1"/>
    <xf numFmtId="0" fontId="10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57" fontId="15" fillId="0" borderId="0" xfId="0" applyNumberFormat="1" applyFont="1" applyFill="1" applyAlignment="1">
      <alignment horizontal="left"/>
    </xf>
    <xf numFmtId="0" fontId="16" fillId="0" borderId="0" xfId="0" applyFont="1">
      <alignment vertical="center"/>
    </xf>
  </cellXfs>
  <cellStyles count="3">
    <cellStyle name="百分比 2" xfId="2"/>
    <cellStyle name="常规" xfId="0" builtinId="0"/>
    <cellStyle name="常规 2" xfId="1"/>
  </cellStyles>
  <dxfs count="8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32" sqref="B32"/>
    </sheetView>
  </sheetViews>
  <sheetFormatPr defaultRowHeight="14.55"/>
  <cols>
    <col min="1" max="1" width="10.44140625" style="7" customWidth="1"/>
    <col min="2" max="3" width="8.88671875" style="7"/>
    <col min="4" max="4" width="13.88671875" style="7" customWidth="1"/>
    <col min="5" max="16384" width="8.88671875" style="7"/>
  </cols>
  <sheetData>
    <row r="1" spans="1:6">
      <c r="A1" s="7" t="s">
        <v>332</v>
      </c>
    </row>
    <row r="2" spans="1:6">
      <c r="A2" s="7" t="s">
        <v>43</v>
      </c>
      <c r="B2" s="7" t="s">
        <v>44</v>
      </c>
      <c r="C2" s="7" t="s">
        <v>45</v>
      </c>
      <c r="D2" s="7" t="s">
        <v>46</v>
      </c>
      <c r="E2" s="7" t="s">
        <v>47</v>
      </c>
      <c r="F2" s="7" t="s">
        <v>48</v>
      </c>
    </row>
    <row r="3" spans="1:6">
      <c r="A3" s="7" t="s">
        <v>49</v>
      </c>
      <c r="B3" s="7">
        <f>SUM(C3:G3)</f>
        <v>111</v>
      </c>
      <c r="C3" s="7">
        <v>1</v>
      </c>
      <c r="D3" s="7">
        <v>7</v>
      </c>
      <c r="E3" s="7">
        <v>61</v>
      </c>
      <c r="F3" s="7">
        <v>42</v>
      </c>
    </row>
    <row r="5" spans="1:6">
      <c r="A5" s="8" t="s">
        <v>331</v>
      </c>
    </row>
    <row r="24" s="4" customFormat="1" ht="15.6" customHeight="1"/>
  </sheetData>
  <phoneticPr fontId="1" type="noConversion"/>
  <conditionalFormatting sqref="A5">
    <cfRule type="duplicateValues" dxfId="88" priority="2"/>
    <cfRule type="duplicateValues" dxfId="87" priority="3"/>
    <cfRule type="duplicateValues" dxfId="86" priority="12"/>
  </conditionalFormatting>
  <conditionalFormatting sqref="A5">
    <cfRule type="duplicateValues" dxfId="85" priority="4"/>
    <cfRule type="duplicateValues" dxfId="84" priority="5"/>
    <cfRule type="duplicateValues" dxfId="83" priority="6"/>
    <cfRule type="duplicateValues" dxfId="82" priority="7"/>
    <cfRule type="duplicateValues" dxfId="81" priority="8"/>
  </conditionalFormatting>
  <conditionalFormatting sqref="B24 A5">
    <cfRule type="duplicateValues" dxfId="80" priority="9"/>
  </conditionalFormatting>
  <conditionalFormatting sqref="C24">
    <cfRule type="duplicateValues" dxfId="79" priority="13"/>
  </conditionalFormatting>
  <conditionalFormatting sqref="C24">
    <cfRule type="duplicateValues" dxfId="78" priority="1"/>
  </conditionalFormatting>
  <conditionalFormatting sqref="C24">
    <cfRule type="duplicateValues" dxfId="77" priority="10"/>
    <cfRule type="duplicateValues" dxfId="76" priority="1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tabSelected="1" workbookViewId="0">
      <selection activeCell="B14" sqref="B14"/>
    </sheetView>
  </sheetViews>
  <sheetFormatPr defaultRowHeight="20"/>
  <cols>
    <col min="1" max="10" width="8.88671875" style="1"/>
    <col min="11" max="11" width="15.88671875" style="1" customWidth="1"/>
    <col min="12" max="16384" width="8.88671875" style="1"/>
  </cols>
  <sheetData>
    <row r="1" spans="1:13" s="2" customFormat="1" ht="33.6" customHeight="1">
      <c r="A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s="4" customFormat="1" ht="15.6" customHeight="1">
      <c r="A2" s="4" t="s">
        <v>50</v>
      </c>
      <c r="C2" s="4" t="s">
        <v>51</v>
      </c>
      <c r="D2" s="4" t="s">
        <v>52</v>
      </c>
      <c r="E2" s="4">
        <v>75</v>
      </c>
      <c r="F2" s="4" t="s">
        <v>53</v>
      </c>
      <c r="G2" s="4" t="s">
        <v>54</v>
      </c>
      <c r="H2" s="4" t="s">
        <v>55</v>
      </c>
      <c r="I2" s="4" t="s">
        <v>56</v>
      </c>
      <c r="J2" s="4" t="s">
        <v>57</v>
      </c>
      <c r="K2" s="9">
        <v>45139</v>
      </c>
      <c r="M2" s="4" t="s">
        <v>58</v>
      </c>
    </row>
  </sheetData>
  <phoneticPr fontId="1" type="noConversion"/>
  <conditionalFormatting sqref="A1">
    <cfRule type="duplicateValues" dxfId="75" priority="17"/>
    <cfRule type="duplicateValues" dxfId="74" priority="18"/>
    <cfRule type="duplicateValues" dxfId="73" priority="27"/>
  </conditionalFormatting>
  <conditionalFormatting sqref="A1">
    <cfRule type="duplicateValues" dxfId="72" priority="19"/>
    <cfRule type="duplicateValues" dxfId="71" priority="20"/>
    <cfRule type="duplicateValues" dxfId="70" priority="21"/>
    <cfRule type="duplicateValues" dxfId="69" priority="22"/>
    <cfRule type="duplicateValues" dxfId="68" priority="23"/>
  </conditionalFormatting>
  <conditionalFormatting sqref="A1:B1">
    <cfRule type="duplicateValues" dxfId="67" priority="24"/>
  </conditionalFormatting>
  <conditionalFormatting sqref="C1">
    <cfRule type="duplicateValues" dxfId="66" priority="28"/>
  </conditionalFormatting>
  <conditionalFormatting sqref="C1">
    <cfRule type="duplicateValues" dxfId="65" priority="16"/>
  </conditionalFormatting>
  <conditionalFormatting sqref="C1">
    <cfRule type="duplicateValues" dxfId="64" priority="25"/>
    <cfRule type="duplicateValues" dxfId="63" priority="26"/>
  </conditionalFormatting>
  <conditionalFormatting sqref="A2">
    <cfRule type="duplicateValues" dxfId="62" priority="2"/>
    <cfRule type="duplicateValues" dxfId="61" priority="3"/>
    <cfRule type="duplicateValues" dxfId="60" priority="14"/>
  </conditionalFormatting>
  <conditionalFormatting sqref="A2">
    <cfRule type="duplicateValues" dxfId="59" priority="7"/>
    <cfRule type="duplicateValues" dxfId="58" priority="8"/>
    <cfRule type="duplicateValues" dxfId="57" priority="9"/>
    <cfRule type="duplicateValues" dxfId="56" priority="10"/>
    <cfRule type="duplicateValues" dxfId="55" priority="11"/>
  </conditionalFormatting>
  <conditionalFormatting sqref="A2:B2">
    <cfRule type="duplicateValues" dxfId="54" priority="5"/>
  </conditionalFormatting>
  <conditionalFormatting sqref="A2:B2">
    <cfRule type="duplicateValues" dxfId="53" priority="4"/>
  </conditionalFormatting>
  <conditionalFormatting sqref="C2">
    <cfRule type="duplicateValues" dxfId="52" priority="15"/>
  </conditionalFormatting>
  <conditionalFormatting sqref="C2">
    <cfRule type="duplicateValues" dxfId="51" priority="1"/>
  </conditionalFormatting>
  <conditionalFormatting sqref="C2">
    <cfRule type="duplicateValues" dxfId="50" priority="6"/>
  </conditionalFormatting>
  <conditionalFormatting sqref="C2">
    <cfRule type="duplicateValues" dxfId="49" priority="12"/>
    <cfRule type="duplicateValues" dxfId="48" priority="13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E14" sqref="E14"/>
    </sheetView>
  </sheetViews>
  <sheetFormatPr defaultRowHeight="20"/>
  <cols>
    <col min="1" max="9" width="8.88671875" style="1"/>
    <col min="10" max="10" width="16.21875" style="1" customWidth="1"/>
    <col min="11" max="16384" width="8.88671875" style="1"/>
  </cols>
  <sheetData>
    <row r="1" spans="1:16" s="4" customFormat="1">
      <c r="A1" s="3" t="s">
        <v>0</v>
      </c>
      <c r="B1" s="3" t="s">
        <v>26</v>
      </c>
      <c r="C1" s="3"/>
      <c r="D1" s="3" t="s">
        <v>12</v>
      </c>
      <c r="E1" s="3" t="s">
        <v>4</v>
      </c>
      <c r="F1" s="3" t="s">
        <v>5</v>
      </c>
      <c r="G1" s="3" t="s">
        <v>13</v>
      </c>
      <c r="H1" s="3" t="s">
        <v>14</v>
      </c>
      <c r="I1" s="3" t="s">
        <v>15</v>
      </c>
      <c r="J1" s="3" t="s">
        <v>16</v>
      </c>
      <c r="K1" s="3" t="s">
        <v>17</v>
      </c>
      <c r="L1" s="3" t="s">
        <v>18</v>
      </c>
      <c r="M1" s="3" t="s">
        <v>19</v>
      </c>
      <c r="N1" s="3" t="s">
        <v>20</v>
      </c>
      <c r="O1" s="3" t="s">
        <v>2</v>
      </c>
      <c r="P1" s="3" t="s">
        <v>10</v>
      </c>
    </row>
    <row r="2" spans="1:16" s="10" customFormat="1" ht="15.75">
      <c r="A2" s="10" t="s">
        <v>59</v>
      </c>
      <c r="C2" s="10" t="s">
        <v>60</v>
      </c>
      <c r="D2" s="10" t="s">
        <v>53</v>
      </c>
      <c r="E2" s="10" t="s">
        <v>54</v>
      </c>
      <c r="F2" s="10" t="s">
        <v>61</v>
      </c>
      <c r="G2" s="10" t="s">
        <v>13</v>
      </c>
      <c r="H2" s="10">
        <v>2023</v>
      </c>
      <c r="I2" s="10">
        <v>5</v>
      </c>
      <c r="J2" s="10" t="s">
        <v>62</v>
      </c>
      <c r="K2" s="10" t="s">
        <v>63</v>
      </c>
      <c r="N2" s="10" t="s">
        <v>64</v>
      </c>
      <c r="O2" s="10">
        <v>75</v>
      </c>
      <c r="P2" s="10" t="s">
        <v>65</v>
      </c>
    </row>
    <row r="3" spans="1:16" s="10" customFormat="1" ht="15.75">
      <c r="A3" s="10" t="s">
        <v>66</v>
      </c>
      <c r="B3" s="10" t="s">
        <v>67</v>
      </c>
      <c r="C3" s="10" t="s">
        <v>68</v>
      </c>
      <c r="D3" s="10" t="s">
        <v>53</v>
      </c>
      <c r="E3" s="10" t="s">
        <v>54</v>
      </c>
      <c r="G3" s="10" t="s">
        <v>13</v>
      </c>
      <c r="H3" s="10">
        <v>2023</v>
      </c>
      <c r="I3" s="10">
        <v>8</v>
      </c>
      <c r="J3" s="10" t="s">
        <v>69</v>
      </c>
      <c r="K3" s="10" t="s">
        <v>70</v>
      </c>
      <c r="O3" s="10">
        <v>60</v>
      </c>
      <c r="P3" s="10" t="s">
        <v>71</v>
      </c>
    </row>
    <row r="4" spans="1:16" s="10" customFormat="1" ht="15.75">
      <c r="A4" s="10" t="s">
        <v>72</v>
      </c>
      <c r="C4" s="10" t="s">
        <v>73</v>
      </c>
      <c r="D4" s="10" t="s">
        <v>53</v>
      </c>
      <c r="E4" s="10" t="s">
        <v>54</v>
      </c>
      <c r="F4" s="10" t="s">
        <v>74</v>
      </c>
      <c r="H4" s="10">
        <v>2023</v>
      </c>
      <c r="I4" s="10">
        <v>10</v>
      </c>
      <c r="J4" s="10" t="s">
        <v>75</v>
      </c>
      <c r="K4" s="10" t="s">
        <v>70</v>
      </c>
      <c r="P4" s="10" t="s">
        <v>76</v>
      </c>
    </row>
    <row r="5" spans="1:16" s="10" customFormat="1" ht="15.75">
      <c r="A5" s="10" t="s">
        <v>77</v>
      </c>
      <c r="C5" s="10" t="s">
        <v>78</v>
      </c>
      <c r="D5" s="10" t="s">
        <v>53</v>
      </c>
      <c r="E5" s="10" t="s">
        <v>54</v>
      </c>
      <c r="F5" s="10" t="s">
        <v>79</v>
      </c>
      <c r="H5" s="10">
        <v>2023</v>
      </c>
      <c r="I5" s="10">
        <v>4</v>
      </c>
      <c r="J5" s="10" t="s">
        <v>80</v>
      </c>
      <c r="K5" s="10" t="s">
        <v>81</v>
      </c>
      <c r="O5" s="10">
        <v>68</v>
      </c>
      <c r="P5" s="10" t="s">
        <v>82</v>
      </c>
    </row>
    <row r="6" spans="1:16" s="10" customFormat="1" ht="15.75">
      <c r="A6" s="10" t="s">
        <v>83</v>
      </c>
      <c r="C6" s="10" t="s">
        <v>84</v>
      </c>
      <c r="D6" s="10" t="s">
        <v>85</v>
      </c>
      <c r="E6" s="10" t="s">
        <v>86</v>
      </c>
      <c r="H6" s="10">
        <v>2023</v>
      </c>
      <c r="I6" s="10">
        <v>12</v>
      </c>
      <c r="J6" s="10" t="s">
        <v>87</v>
      </c>
      <c r="K6" s="10" t="s">
        <v>88</v>
      </c>
      <c r="O6" s="10">
        <v>52</v>
      </c>
      <c r="P6" s="10" t="s">
        <v>89</v>
      </c>
    </row>
    <row r="7" spans="1:16" s="10" customFormat="1" ht="15.75">
      <c r="A7" s="10" t="s">
        <v>90</v>
      </c>
      <c r="C7" s="10" t="s">
        <v>91</v>
      </c>
      <c r="D7" s="10" t="s">
        <v>53</v>
      </c>
      <c r="E7" s="10" t="s">
        <v>54</v>
      </c>
      <c r="F7" s="10" t="s">
        <v>92</v>
      </c>
      <c r="H7" s="10">
        <v>2023</v>
      </c>
      <c r="I7" s="10">
        <v>5</v>
      </c>
      <c r="J7" s="10" t="s">
        <v>93</v>
      </c>
      <c r="K7" s="10" t="s">
        <v>94</v>
      </c>
      <c r="O7" s="10">
        <v>67</v>
      </c>
      <c r="P7" s="10" t="s">
        <v>95</v>
      </c>
    </row>
    <row r="8" spans="1:16" s="10" customFormat="1" ht="15.75">
      <c r="A8" s="11" t="s">
        <v>96</v>
      </c>
      <c r="B8" s="11"/>
      <c r="C8" s="11" t="s">
        <v>97</v>
      </c>
      <c r="D8" s="11" t="s">
        <v>85</v>
      </c>
      <c r="E8" s="11" t="s">
        <v>86</v>
      </c>
      <c r="F8" s="11" t="s">
        <v>98</v>
      </c>
      <c r="G8" s="11"/>
      <c r="H8" s="11">
        <v>2023</v>
      </c>
      <c r="I8" s="11">
        <v>12</v>
      </c>
      <c r="J8" s="11" t="s">
        <v>99</v>
      </c>
      <c r="K8" s="11" t="s">
        <v>100</v>
      </c>
      <c r="L8" s="11">
        <v>5000</v>
      </c>
      <c r="M8" s="11"/>
      <c r="N8" s="11"/>
      <c r="O8" s="11"/>
      <c r="P8" s="11" t="s">
        <v>101</v>
      </c>
    </row>
    <row r="12" spans="1:16">
      <c r="A12" s="16" t="s">
        <v>330</v>
      </c>
    </row>
  </sheetData>
  <phoneticPr fontId="1" type="noConversion"/>
  <conditionalFormatting sqref="A1">
    <cfRule type="duplicateValues" dxfId="47" priority="11"/>
  </conditionalFormatting>
  <conditionalFormatting sqref="A1">
    <cfRule type="duplicateValues" dxfId="46" priority="12"/>
  </conditionalFormatting>
  <conditionalFormatting sqref="A1">
    <cfRule type="duplicateValues" dxfId="45" priority="14"/>
    <cfRule type="duplicateValues" dxfId="44" priority="15"/>
  </conditionalFormatting>
  <conditionalFormatting sqref="A1">
    <cfRule type="duplicateValues" dxfId="43" priority="13"/>
  </conditionalFormatting>
  <conditionalFormatting sqref="A2:A8">
    <cfRule type="duplicateValues" dxfId="42" priority="42"/>
  </conditionalFormatting>
  <conditionalFormatting sqref="A2:A8">
    <cfRule type="duplicateValues" dxfId="41" priority="44"/>
  </conditionalFormatting>
  <conditionalFormatting sqref="A2:A8">
    <cfRule type="duplicateValues" dxfId="40" priority="46"/>
    <cfRule type="duplicateValues" dxfId="39" priority="47"/>
  </conditionalFormatting>
  <conditionalFormatting sqref="A2:A8">
    <cfRule type="duplicateValues" dxfId="38" priority="50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F65" sqref="F65"/>
    </sheetView>
  </sheetViews>
  <sheetFormatPr defaultRowHeight="20"/>
  <cols>
    <col min="1" max="6" width="8.88671875" style="1"/>
    <col min="7" max="7" width="19" style="1" customWidth="1"/>
    <col min="8" max="8" width="17.21875" style="1" customWidth="1"/>
    <col min="9" max="16384" width="8.88671875" style="1"/>
  </cols>
  <sheetData>
    <row r="1" spans="1:15" s="6" customFormat="1">
      <c r="A1" s="5" t="s">
        <v>0</v>
      </c>
      <c r="B1" s="5" t="s">
        <v>26</v>
      </c>
      <c r="C1" s="5" t="s">
        <v>11</v>
      </c>
      <c r="D1" s="5" t="s">
        <v>36</v>
      </c>
      <c r="E1" s="5" t="s">
        <v>21</v>
      </c>
      <c r="F1" s="5" t="s">
        <v>22</v>
      </c>
      <c r="G1" s="5" t="s">
        <v>37</v>
      </c>
      <c r="H1" s="5" t="s">
        <v>38</v>
      </c>
      <c r="I1" s="5" t="s">
        <v>23</v>
      </c>
      <c r="J1" s="5" t="s">
        <v>24</v>
      </c>
      <c r="K1" s="5" t="s">
        <v>39</v>
      </c>
      <c r="L1" s="5" t="s">
        <v>40</v>
      </c>
      <c r="M1" s="5" t="s">
        <v>25</v>
      </c>
      <c r="N1" s="5" t="s">
        <v>41</v>
      </c>
      <c r="O1" s="5"/>
    </row>
    <row r="2" spans="1:15" s="12" customFormat="1" ht="17.55">
      <c r="A2" s="12" t="s">
        <v>102</v>
      </c>
      <c r="C2" s="12" t="s">
        <v>103</v>
      </c>
      <c r="D2" s="12" t="s">
        <v>53</v>
      </c>
      <c r="E2" s="12" t="s">
        <v>54</v>
      </c>
      <c r="G2" s="12" t="s">
        <v>104</v>
      </c>
      <c r="H2" s="13">
        <v>44927</v>
      </c>
      <c r="J2" s="12" t="s">
        <v>105</v>
      </c>
    </row>
    <row r="3" spans="1:15" s="12" customFormat="1" ht="17.55">
      <c r="A3" s="12" t="s">
        <v>106</v>
      </c>
      <c r="C3" s="12" t="s">
        <v>107</v>
      </c>
      <c r="D3" s="12" t="s">
        <v>53</v>
      </c>
      <c r="E3" s="12" t="s">
        <v>54</v>
      </c>
      <c r="G3" s="12" t="s">
        <v>108</v>
      </c>
      <c r="H3" s="13">
        <v>44927</v>
      </c>
      <c r="L3" s="12">
        <v>67</v>
      </c>
    </row>
    <row r="4" spans="1:15" s="12" customFormat="1" ht="17.55">
      <c r="A4" s="12" t="s">
        <v>109</v>
      </c>
      <c r="C4" s="12" t="s">
        <v>110</v>
      </c>
      <c r="D4" s="12" t="s">
        <v>53</v>
      </c>
      <c r="E4" s="12" t="s">
        <v>54</v>
      </c>
      <c r="G4" s="12" t="s">
        <v>111</v>
      </c>
      <c r="H4" s="13">
        <v>44927</v>
      </c>
      <c r="I4" s="12" t="s">
        <v>112</v>
      </c>
      <c r="J4" s="12" t="s">
        <v>105</v>
      </c>
    </row>
    <row r="5" spans="1:15" s="12" customFormat="1" ht="17.55">
      <c r="A5" s="12" t="s">
        <v>113</v>
      </c>
      <c r="C5" s="12" t="s">
        <v>114</v>
      </c>
      <c r="D5" s="12" t="s">
        <v>53</v>
      </c>
      <c r="E5" s="12" t="s">
        <v>54</v>
      </c>
      <c r="G5" s="12" t="s">
        <v>108</v>
      </c>
      <c r="H5" s="13">
        <v>44927</v>
      </c>
      <c r="L5" s="12">
        <v>80</v>
      </c>
    </row>
    <row r="6" spans="1:15" s="12" customFormat="1" ht="17.55">
      <c r="A6" s="12" t="s">
        <v>115</v>
      </c>
      <c r="C6" s="12" t="s">
        <v>116</v>
      </c>
      <c r="D6" s="12" t="s">
        <v>53</v>
      </c>
      <c r="E6" s="12" t="s">
        <v>54</v>
      </c>
      <c r="F6" s="12" t="s">
        <v>117</v>
      </c>
      <c r="G6" s="12" t="s">
        <v>118</v>
      </c>
      <c r="H6" s="13">
        <v>44958</v>
      </c>
    </row>
    <row r="7" spans="1:15" s="12" customFormat="1" ht="17.55">
      <c r="A7" s="12" t="s">
        <v>119</v>
      </c>
      <c r="C7" s="12" t="s">
        <v>120</v>
      </c>
      <c r="D7" s="12" t="s">
        <v>53</v>
      </c>
      <c r="E7" s="12" t="s">
        <v>54</v>
      </c>
      <c r="F7" s="12" t="s">
        <v>61</v>
      </c>
      <c r="G7" s="12" t="s">
        <v>121</v>
      </c>
      <c r="H7" s="13">
        <v>44958</v>
      </c>
    </row>
    <row r="8" spans="1:15" s="12" customFormat="1" ht="17.55">
      <c r="A8" s="12" t="s">
        <v>122</v>
      </c>
      <c r="C8" s="12" t="s">
        <v>123</v>
      </c>
      <c r="D8" s="12" t="s">
        <v>53</v>
      </c>
      <c r="E8" s="12" t="s">
        <v>54</v>
      </c>
      <c r="F8" s="12" t="s">
        <v>124</v>
      </c>
      <c r="G8" s="12" t="s">
        <v>125</v>
      </c>
      <c r="H8" s="13">
        <v>44958</v>
      </c>
      <c r="I8" s="12" t="s">
        <v>112</v>
      </c>
    </row>
    <row r="9" spans="1:15" s="12" customFormat="1" ht="17.55">
      <c r="A9" s="12" t="s">
        <v>126</v>
      </c>
      <c r="C9" s="12" t="s">
        <v>127</v>
      </c>
      <c r="D9" s="12" t="s">
        <v>53</v>
      </c>
      <c r="E9" s="12" t="s">
        <v>54</v>
      </c>
      <c r="F9" s="12" t="s">
        <v>61</v>
      </c>
      <c r="G9" s="12" t="s">
        <v>121</v>
      </c>
      <c r="H9" s="13">
        <v>44958</v>
      </c>
    </row>
    <row r="10" spans="1:15" s="12" customFormat="1" ht="17.55">
      <c r="A10" s="12" t="s">
        <v>128</v>
      </c>
      <c r="C10" s="12" t="s">
        <v>129</v>
      </c>
      <c r="D10" s="12" t="s">
        <v>53</v>
      </c>
      <c r="E10" s="12" t="s">
        <v>54</v>
      </c>
      <c r="F10" s="12" t="s">
        <v>130</v>
      </c>
      <c r="G10" s="12" t="s">
        <v>131</v>
      </c>
      <c r="H10" s="13">
        <v>44958</v>
      </c>
      <c r="I10" s="12" t="s">
        <v>112</v>
      </c>
    </row>
    <row r="11" spans="1:15" s="12" customFormat="1" ht="17.55">
      <c r="A11" s="12" t="s">
        <v>132</v>
      </c>
      <c r="C11" s="12" t="s">
        <v>129</v>
      </c>
      <c r="D11" s="12" t="s">
        <v>53</v>
      </c>
      <c r="E11" s="12" t="s">
        <v>54</v>
      </c>
      <c r="F11" s="12" t="s">
        <v>130</v>
      </c>
      <c r="G11" s="12" t="s">
        <v>131</v>
      </c>
      <c r="H11" s="13">
        <v>44958</v>
      </c>
      <c r="I11" s="12" t="s">
        <v>112</v>
      </c>
    </row>
    <row r="12" spans="1:15" s="12" customFormat="1" ht="17.55">
      <c r="A12" s="12" t="s">
        <v>133</v>
      </c>
      <c r="C12" s="12" t="s">
        <v>134</v>
      </c>
      <c r="D12" s="12" t="s">
        <v>53</v>
      </c>
      <c r="E12" s="12" t="s">
        <v>54</v>
      </c>
      <c r="F12" s="12" t="s">
        <v>98</v>
      </c>
      <c r="G12" s="12" t="s">
        <v>135</v>
      </c>
      <c r="H12" s="13">
        <v>44986</v>
      </c>
      <c r="I12" s="12" t="s">
        <v>112</v>
      </c>
      <c r="K12" s="12">
        <v>900</v>
      </c>
    </row>
    <row r="13" spans="1:15" s="12" customFormat="1" ht="17.55">
      <c r="A13" s="12" t="s">
        <v>136</v>
      </c>
      <c r="D13" s="12" t="s">
        <v>53</v>
      </c>
      <c r="E13" s="12" t="s">
        <v>54</v>
      </c>
      <c r="G13" s="12" t="s">
        <v>137</v>
      </c>
      <c r="H13" s="13">
        <v>44986</v>
      </c>
      <c r="I13" s="12" t="s">
        <v>112</v>
      </c>
    </row>
    <row r="14" spans="1:15" s="12" customFormat="1" ht="17.55">
      <c r="A14" s="12" t="s">
        <v>96</v>
      </c>
      <c r="C14" s="12" t="s">
        <v>138</v>
      </c>
      <c r="D14" s="12" t="s">
        <v>53</v>
      </c>
      <c r="E14" s="12" t="s">
        <v>54</v>
      </c>
      <c r="F14" s="12" t="s">
        <v>98</v>
      </c>
      <c r="G14" s="12" t="s">
        <v>139</v>
      </c>
      <c r="H14" s="13">
        <v>44986</v>
      </c>
      <c r="I14" s="12" t="s">
        <v>140</v>
      </c>
    </row>
    <row r="15" spans="1:15" s="12" customFormat="1" ht="17.55">
      <c r="A15" s="12" t="s">
        <v>141</v>
      </c>
      <c r="C15" s="12" t="s">
        <v>142</v>
      </c>
      <c r="D15" s="12" t="s">
        <v>53</v>
      </c>
      <c r="E15" s="12" t="s">
        <v>54</v>
      </c>
      <c r="F15" s="12" t="s">
        <v>98</v>
      </c>
      <c r="G15" s="12" t="s">
        <v>135</v>
      </c>
      <c r="H15" s="13">
        <v>44986</v>
      </c>
      <c r="I15" s="12" t="s">
        <v>112</v>
      </c>
      <c r="K15" s="12">
        <v>900</v>
      </c>
    </row>
    <row r="16" spans="1:15" s="12" customFormat="1" ht="17.55">
      <c r="A16" s="12" t="s">
        <v>143</v>
      </c>
      <c r="C16" s="12" t="s">
        <v>129</v>
      </c>
      <c r="D16" s="12" t="s">
        <v>53</v>
      </c>
      <c r="E16" s="12" t="s">
        <v>54</v>
      </c>
      <c r="F16" s="12" t="s">
        <v>130</v>
      </c>
      <c r="G16" s="12" t="s">
        <v>131</v>
      </c>
      <c r="H16" s="13">
        <v>44986</v>
      </c>
      <c r="I16" s="12" t="s">
        <v>112</v>
      </c>
      <c r="J16" s="12" t="s">
        <v>105</v>
      </c>
      <c r="L16" s="12">
        <v>66</v>
      </c>
    </row>
    <row r="17" spans="1:14" s="12" customFormat="1" ht="17.55">
      <c r="A17" s="12" t="s">
        <v>144</v>
      </c>
      <c r="C17" s="12" t="s">
        <v>145</v>
      </c>
      <c r="D17" s="12" t="s">
        <v>53</v>
      </c>
      <c r="E17" s="12" t="s">
        <v>54</v>
      </c>
      <c r="G17" s="12" t="s">
        <v>125</v>
      </c>
      <c r="H17" s="13">
        <v>44986</v>
      </c>
      <c r="J17" s="12" t="s">
        <v>105</v>
      </c>
    </row>
    <row r="18" spans="1:14" s="12" customFormat="1" ht="17.55">
      <c r="A18" s="12" t="s">
        <v>146</v>
      </c>
      <c r="C18" s="12" t="s">
        <v>147</v>
      </c>
      <c r="D18" s="12" t="s">
        <v>53</v>
      </c>
      <c r="E18" s="12" t="s">
        <v>54</v>
      </c>
      <c r="G18" s="12" t="s">
        <v>148</v>
      </c>
      <c r="H18" s="13">
        <v>45017</v>
      </c>
      <c r="I18" s="12" t="s">
        <v>112</v>
      </c>
      <c r="J18" s="12" t="s">
        <v>105</v>
      </c>
    </row>
    <row r="19" spans="1:14" s="12" customFormat="1" ht="17.55">
      <c r="A19" s="12" t="s">
        <v>149</v>
      </c>
      <c r="C19" s="12" t="s">
        <v>150</v>
      </c>
      <c r="D19" s="12" t="s">
        <v>53</v>
      </c>
      <c r="E19" s="12" t="s">
        <v>54</v>
      </c>
      <c r="F19" s="12" t="s">
        <v>151</v>
      </c>
      <c r="G19" s="12" t="s">
        <v>152</v>
      </c>
      <c r="H19" s="13">
        <v>45017</v>
      </c>
    </row>
    <row r="20" spans="1:14" s="12" customFormat="1" ht="17.55">
      <c r="A20" s="12" t="s">
        <v>153</v>
      </c>
      <c r="C20" s="12" t="s">
        <v>154</v>
      </c>
      <c r="D20" s="12" t="s">
        <v>53</v>
      </c>
      <c r="E20" s="12" t="s">
        <v>54</v>
      </c>
      <c r="F20" s="12" t="s">
        <v>61</v>
      </c>
      <c r="G20" s="12" t="s">
        <v>155</v>
      </c>
      <c r="H20" s="13">
        <v>45017</v>
      </c>
      <c r="I20" s="12" t="s">
        <v>112</v>
      </c>
      <c r="J20" s="12" t="s">
        <v>105</v>
      </c>
    </row>
    <row r="21" spans="1:14" s="12" customFormat="1" ht="17.55">
      <c r="A21" s="12" t="s">
        <v>156</v>
      </c>
      <c r="C21" s="12" t="s">
        <v>157</v>
      </c>
      <c r="D21" s="12" t="s">
        <v>53</v>
      </c>
      <c r="E21" s="12" t="s">
        <v>54</v>
      </c>
      <c r="G21" s="12" t="s">
        <v>137</v>
      </c>
      <c r="H21" s="13">
        <v>45047</v>
      </c>
      <c r="I21" s="12" t="s">
        <v>112</v>
      </c>
      <c r="K21" s="12">
        <v>3000</v>
      </c>
      <c r="N21" s="12" t="s">
        <v>158</v>
      </c>
    </row>
    <row r="22" spans="1:14" s="12" customFormat="1" ht="17.55">
      <c r="A22" s="12" t="s">
        <v>159</v>
      </c>
      <c r="C22" s="12" t="s">
        <v>160</v>
      </c>
      <c r="D22" s="12" t="s">
        <v>53</v>
      </c>
      <c r="E22" s="12" t="s">
        <v>54</v>
      </c>
      <c r="F22" s="12" t="s">
        <v>55</v>
      </c>
      <c r="G22" s="12" t="s">
        <v>161</v>
      </c>
      <c r="H22" s="13">
        <v>45047</v>
      </c>
      <c r="I22" s="12" t="s">
        <v>112</v>
      </c>
    </row>
    <row r="23" spans="1:14" s="12" customFormat="1" ht="17.55">
      <c r="A23" s="12" t="s">
        <v>72</v>
      </c>
      <c r="C23" s="12" t="s">
        <v>73</v>
      </c>
      <c r="D23" s="12" t="s">
        <v>53</v>
      </c>
      <c r="E23" s="12" t="s">
        <v>54</v>
      </c>
      <c r="F23" s="12" t="s">
        <v>74</v>
      </c>
      <c r="G23" s="12" t="s">
        <v>162</v>
      </c>
      <c r="H23" s="13">
        <v>45047</v>
      </c>
      <c r="K23" s="12">
        <v>400</v>
      </c>
    </row>
    <row r="24" spans="1:14" s="12" customFormat="1" ht="17.55">
      <c r="A24" s="12" t="s">
        <v>128</v>
      </c>
      <c r="C24" s="12" t="s">
        <v>129</v>
      </c>
      <c r="D24" s="12" t="s">
        <v>53</v>
      </c>
      <c r="E24" s="12" t="s">
        <v>54</v>
      </c>
      <c r="F24" s="12" t="s">
        <v>130</v>
      </c>
      <c r="G24" s="12" t="s">
        <v>163</v>
      </c>
      <c r="H24" s="13">
        <v>45047</v>
      </c>
      <c r="I24" s="12" t="s">
        <v>112</v>
      </c>
    </row>
    <row r="25" spans="1:14" s="12" customFormat="1" ht="17.55">
      <c r="A25" s="12" t="s">
        <v>164</v>
      </c>
      <c r="C25" s="12" t="s">
        <v>165</v>
      </c>
      <c r="D25" s="12" t="s">
        <v>53</v>
      </c>
      <c r="E25" s="12" t="s">
        <v>54</v>
      </c>
      <c r="F25" s="12" t="s">
        <v>166</v>
      </c>
      <c r="G25" s="12" t="s">
        <v>152</v>
      </c>
      <c r="H25" s="13">
        <v>45047</v>
      </c>
      <c r="I25" s="12" t="s">
        <v>112</v>
      </c>
    </row>
    <row r="26" spans="1:14" s="12" customFormat="1" ht="17.55">
      <c r="A26" s="12" t="s">
        <v>167</v>
      </c>
      <c r="C26" s="12" t="s">
        <v>168</v>
      </c>
      <c r="D26" s="12" t="s">
        <v>53</v>
      </c>
      <c r="E26" s="12" t="s">
        <v>54</v>
      </c>
      <c r="F26" s="12" t="s">
        <v>98</v>
      </c>
      <c r="G26" s="12" t="s">
        <v>169</v>
      </c>
      <c r="H26" s="13">
        <v>45051</v>
      </c>
      <c r="I26" s="12" t="s">
        <v>112</v>
      </c>
    </row>
    <row r="27" spans="1:14" s="12" customFormat="1" ht="17.55">
      <c r="A27" s="12" t="s">
        <v>170</v>
      </c>
      <c r="C27" s="12" t="s">
        <v>171</v>
      </c>
      <c r="D27" s="12" t="s">
        <v>53</v>
      </c>
      <c r="E27" s="12" t="s">
        <v>54</v>
      </c>
      <c r="F27" s="12" t="s">
        <v>79</v>
      </c>
      <c r="G27" s="12" t="s">
        <v>172</v>
      </c>
      <c r="H27" s="13">
        <v>45051</v>
      </c>
      <c r="I27" s="12" t="s">
        <v>112</v>
      </c>
      <c r="J27" s="12" t="s">
        <v>105</v>
      </c>
    </row>
    <row r="28" spans="1:14" s="12" customFormat="1" ht="17.55">
      <c r="A28" s="12" t="s">
        <v>173</v>
      </c>
      <c r="C28" s="12" t="s">
        <v>174</v>
      </c>
      <c r="D28" s="12" t="s">
        <v>53</v>
      </c>
      <c r="E28" s="12" t="s">
        <v>54</v>
      </c>
      <c r="G28" s="12" t="s">
        <v>175</v>
      </c>
      <c r="H28" s="13">
        <v>45051</v>
      </c>
      <c r="L28" s="12">
        <v>61</v>
      </c>
      <c r="N28" s="12" t="s">
        <v>176</v>
      </c>
    </row>
    <row r="29" spans="1:14" s="12" customFormat="1" ht="17.55">
      <c r="A29" s="12" t="s">
        <v>177</v>
      </c>
      <c r="C29" s="12" t="s">
        <v>178</v>
      </c>
      <c r="D29" s="12" t="s">
        <v>53</v>
      </c>
      <c r="E29" s="12" t="s">
        <v>54</v>
      </c>
      <c r="F29" s="12" t="s">
        <v>98</v>
      </c>
      <c r="G29" s="12" t="s">
        <v>169</v>
      </c>
      <c r="H29" s="13">
        <v>45051</v>
      </c>
      <c r="I29" s="12" t="s">
        <v>112</v>
      </c>
    </row>
    <row r="30" spans="1:14" s="12" customFormat="1" ht="17.55">
      <c r="A30" s="12" t="s">
        <v>179</v>
      </c>
      <c r="C30" s="12" t="s">
        <v>180</v>
      </c>
      <c r="D30" s="12" t="s">
        <v>53</v>
      </c>
      <c r="E30" s="12" t="s">
        <v>54</v>
      </c>
      <c r="G30" s="12" t="s">
        <v>181</v>
      </c>
      <c r="H30" s="13">
        <v>45078</v>
      </c>
      <c r="I30" s="12" t="s">
        <v>112</v>
      </c>
    </row>
    <row r="31" spans="1:14" s="12" customFormat="1" ht="17.55">
      <c r="A31" s="12" t="s">
        <v>182</v>
      </c>
      <c r="B31" s="12" t="s">
        <v>183</v>
      </c>
      <c r="C31" s="12" t="s">
        <v>184</v>
      </c>
      <c r="D31" s="12" t="s">
        <v>53</v>
      </c>
      <c r="E31" s="12" t="s">
        <v>54</v>
      </c>
      <c r="F31" s="12" t="s">
        <v>185</v>
      </c>
      <c r="G31" s="12" t="s">
        <v>186</v>
      </c>
      <c r="H31" s="13">
        <v>45108</v>
      </c>
      <c r="I31" s="12" t="s">
        <v>112</v>
      </c>
      <c r="J31" s="12" t="s">
        <v>105</v>
      </c>
      <c r="M31" s="12" t="s">
        <v>187</v>
      </c>
    </row>
    <row r="32" spans="1:14" s="12" customFormat="1" ht="17.55">
      <c r="A32" s="12" t="s">
        <v>144</v>
      </c>
      <c r="C32" s="12" t="s">
        <v>145</v>
      </c>
      <c r="D32" s="12" t="s">
        <v>53</v>
      </c>
      <c r="E32" s="12" t="s">
        <v>54</v>
      </c>
      <c r="G32" s="12" t="s">
        <v>188</v>
      </c>
      <c r="H32" s="13">
        <v>45108</v>
      </c>
      <c r="I32" s="12" t="s">
        <v>112</v>
      </c>
      <c r="J32" s="12" t="s">
        <v>105</v>
      </c>
    </row>
    <row r="33" spans="1:12" s="12" customFormat="1" ht="17.55">
      <c r="A33" s="12" t="s">
        <v>189</v>
      </c>
      <c r="C33" s="12" t="s">
        <v>190</v>
      </c>
      <c r="D33" s="12" t="s">
        <v>53</v>
      </c>
      <c r="E33" s="12" t="s">
        <v>54</v>
      </c>
      <c r="F33" s="12" t="s">
        <v>191</v>
      </c>
      <c r="G33" s="12" t="s">
        <v>192</v>
      </c>
      <c r="H33" s="13">
        <v>45139</v>
      </c>
      <c r="J33" s="12" t="s">
        <v>105</v>
      </c>
    </row>
    <row r="34" spans="1:12" s="12" customFormat="1" ht="17.55">
      <c r="A34" s="12" t="s">
        <v>193</v>
      </c>
      <c r="C34" s="12" t="s">
        <v>194</v>
      </c>
      <c r="D34" s="12" t="s">
        <v>53</v>
      </c>
      <c r="E34" s="12" t="s">
        <v>54</v>
      </c>
      <c r="F34" s="12" t="s">
        <v>191</v>
      </c>
      <c r="G34" s="12" t="s">
        <v>192</v>
      </c>
      <c r="H34" s="13">
        <v>45139</v>
      </c>
      <c r="J34" s="12" t="s">
        <v>105</v>
      </c>
    </row>
    <row r="35" spans="1:12" s="12" customFormat="1" ht="17.55">
      <c r="A35" s="12" t="s">
        <v>195</v>
      </c>
      <c r="C35" s="12" t="s">
        <v>196</v>
      </c>
      <c r="D35" s="12" t="s">
        <v>197</v>
      </c>
      <c r="E35" s="12" t="s">
        <v>198</v>
      </c>
      <c r="F35" s="12" t="s">
        <v>55</v>
      </c>
      <c r="G35" s="12" t="s">
        <v>199</v>
      </c>
      <c r="H35" s="13">
        <v>45139</v>
      </c>
    </row>
    <row r="36" spans="1:12" s="12" customFormat="1" ht="17.55">
      <c r="A36" s="12" t="s">
        <v>200</v>
      </c>
      <c r="C36" s="12" t="s">
        <v>201</v>
      </c>
      <c r="D36" s="12" t="s">
        <v>53</v>
      </c>
      <c r="E36" s="12" t="s">
        <v>54</v>
      </c>
      <c r="F36" s="12" t="s">
        <v>55</v>
      </c>
      <c r="G36" s="12" t="s">
        <v>199</v>
      </c>
      <c r="H36" s="13">
        <v>45139</v>
      </c>
    </row>
    <row r="37" spans="1:12" s="12" customFormat="1" ht="17.55">
      <c r="A37" s="12" t="s">
        <v>202</v>
      </c>
      <c r="C37" s="12" t="s">
        <v>203</v>
      </c>
      <c r="D37" s="12" t="s">
        <v>197</v>
      </c>
      <c r="E37" s="12" t="s">
        <v>198</v>
      </c>
      <c r="F37" s="12" t="s">
        <v>98</v>
      </c>
      <c r="G37" s="12" t="s">
        <v>204</v>
      </c>
      <c r="H37" s="13">
        <v>45170</v>
      </c>
      <c r="I37" s="12" t="s">
        <v>205</v>
      </c>
      <c r="J37" s="12" t="s">
        <v>206</v>
      </c>
      <c r="L37" s="12">
        <v>76</v>
      </c>
    </row>
    <row r="38" spans="1:12" s="12" customFormat="1" ht="17.55">
      <c r="A38" s="12" t="s">
        <v>207</v>
      </c>
      <c r="C38" s="12" t="s">
        <v>208</v>
      </c>
      <c r="D38" s="12" t="s">
        <v>197</v>
      </c>
      <c r="E38" s="12" t="s">
        <v>198</v>
      </c>
      <c r="G38" s="12" t="s">
        <v>209</v>
      </c>
      <c r="H38" s="13">
        <v>45170</v>
      </c>
      <c r="L38" s="12">
        <v>73</v>
      </c>
    </row>
    <row r="39" spans="1:12" s="12" customFormat="1" ht="17.55">
      <c r="A39" s="12" t="s">
        <v>195</v>
      </c>
      <c r="C39" s="12" t="s">
        <v>196</v>
      </c>
      <c r="D39" s="12" t="s">
        <v>197</v>
      </c>
      <c r="E39" s="12" t="s">
        <v>198</v>
      </c>
      <c r="G39" s="12" t="s">
        <v>210</v>
      </c>
      <c r="H39" s="13">
        <v>45170</v>
      </c>
      <c r="I39" s="12" t="s">
        <v>205</v>
      </c>
    </row>
    <row r="40" spans="1:12" s="12" customFormat="1" ht="17.55">
      <c r="A40" s="12" t="s">
        <v>211</v>
      </c>
      <c r="C40" s="12" t="s">
        <v>212</v>
      </c>
      <c r="D40" s="12" t="s">
        <v>197</v>
      </c>
      <c r="E40" s="12" t="s">
        <v>198</v>
      </c>
      <c r="F40" s="12" t="s">
        <v>213</v>
      </c>
      <c r="G40" s="12" t="s">
        <v>214</v>
      </c>
      <c r="H40" s="13">
        <v>45170</v>
      </c>
      <c r="I40" s="12" t="s">
        <v>215</v>
      </c>
    </row>
    <row r="41" spans="1:12" s="12" customFormat="1" ht="17.55">
      <c r="A41" s="12" t="s">
        <v>216</v>
      </c>
      <c r="C41" s="12" t="s">
        <v>217</v>
      </c>
      <c r="D41" s="12" t="s">
        <v>197</v>
      </c>
      <c r="E41" s="12" t="s">
        <v>198</v>
      </c>
      <c r="F41" s="12" t="s">
        <v>185</v>
      </c>
      <c r="G41" s="12" t="s">
        <v>218</v>
      </c>
      <c r="H41" s="13">
        <v>45170</v>
      </c>
      <c r="I41" s="12" t="s">
        <v>205</v>
      </c>
      <c r="J41" s="12" t="s">
        <v>206</v>
      </c>
    </row>
    <row r="42" spans="1:12" s="12" customFormat="1" ht="17.55">
      <c r="A42" s="12" t="s">
        <v>219</v>
      </c>
      <c r="C42" s="12" t="s">
        <v>220</v>
      </c>
      <c r="D42" s="12" t="s">
        <v>197</v>
      </c>
      <c r="E42" s="12" t="s">
        <v>198</v>
      </c>
      <c r="G42" s="12" t="s">
        <v>221</v>
      </c>
      <c r="H42" s="13">
        <v>45170</v>
      </c>
      <c r="I42" s="12" t="s">
        <v>205</v>
      </c>
    </row>
    <row r="43" spans="1:12" s="12" customFormat="1" ht="17.55">
      <c r="A43" s="12" t="s">
        <v>222</v>
      </c>
      <c r="C43" s="12" t="s">
        <v>223</v>
      </c>
      <c r="D43" s="12" t="s">
        <v>197</v>
      </c>
      <c r="E43" s="12" t="s">
        <v>198</v>
      </c>
      <c r="F43" s="12" t="s">
        <v>166</v>
      </c>
      <c r="G43" s="12" t="s">
        <v>224</v>
      </c>
      <c r="H43" s="13">
        <v>45170</v>
      </c>
    </row>
    <row r="44" spans="1:12" s="12" customFormat="1" ht="17.55">
      <c r="A44" s="12" t="s">
        <v>225</v>
      </c>
      <c r="C44" s="12" t="s">
        <v>226</v>
      </c>
      <c r="D44" s="12" t="s">
        <v>197</v>
      </c>
      <c r="E44" s="12" t="s">
        <v>198</v>
      </c>
      <c r="G44" s="12" t="s">
        <v>227</v>
      </c>
      <c r="H44" s="13">
        <v>45170</v>
      </c>
      <c r="I44" s="12" t="s">
        <v>205</v>
      </c>
      <c r="J44" s="12" t="s">
        <v>206</v>
      </c>
    </row>
    <row r="45" spans="1:12" s="12" customFormat="1" ht="17.55">
      <c r="A45" s="12" t="s">
        <v>228</v>
      </c>
      <c r="C45" s="12" t="s">
        <v>229</v>
      </c>
      <c r="D45" s="12" t="s">
        <v>197</v>
      </c>
      <c r="E45" s="12" t="s">
        <v>198</v>
      </c>
      <c r="F45" s="12" t="s">
        <v>185</v>
      </c>
      <c r="G45" s="12" t="s">
        <v>218</v>
      </c>
      <c r="H45" s="13">
        <v>45200</v>
      </c>
      <c r="I45" s="12" t="s">
        <v>205</v>
      </c>
    </row>
    <row r="46" spans="1:12" s="12" customFormat="1" ht="17.55">
      <c r="A46" s="12" t="s">
        <v>146</v>
      </c>
      <c r="C46" s="12" t="s">
        <v>230</v>
      </c>
      <c r="D46" s="12" t="s">
        <v>197</v>
      </c>
      <c r="E46" s="12" t="s">
        <v>198</v>
      </c>
      <c r="G46" s="12" t="s">
        <v>231</v>
      </c>
      <c r="H46" s="13">
        <v>45231</v>
      </c>
    </row>
    <row r="47" spans="1:12" s="12" customFormat="1" ht="17.55">
      <c r="A47" s="12" t="s">
        <v>232</v>
      </c>
      <c r="C47" s="12" t="s">
        <v>233</v>
      </c>
      <c r="D47" s="12" t="s">
        <v>197</v>
      </c>
      <c r="E47" s="12" t="s">
        <v>198</v>
      </c>
      <c r="G47" s="12" t="s">
        <v>234</v>
      </c>
      <c r="H47" s="13">
        <v>45231</v>
      </c>
      <c r="I47" s="12" t="s">
        <v>205</v>
      </c>
    </row>
    <row r="48" spans="1:12" s="12" customFormat="1" ht="17.55">
      <c r="A48" s="12" t="s">
        <v>235</v>
      </c>
      <c r="C48" s="12" t="s">
        <v>236</v>
      </c>
      <c r="D48" s="12" t="s">
        <v>197</v>
      </c>
      <c r="E48" s="12" t="s">
        <v>198</v>
      </c>
      <c r="G48" s="12" t="s">
        <v>231</v>
      </c>
      <c r="H48" s="13">
        <v>45231</v>
      </c>
    </row>
    <row r="49" spans="1:12" s="12" customFormat="1" ht="17.55">
      <c r="A49" s="12" t="s">
        <v>237</v>
      </c>
      <c r="C49" s="12" t="s">
        <v>238</v>
      </c>
      <c r="D49" s="12" t="s">
        <v>197</v>
      </c>
      <c r="E49" s="12" t="s">
        <v>198</v>
      </c>
      <c r="F49" s="12" t="s">
        <v>239</v>
      </c>
      <c r="G49" s="12" t="s">
        <v>240</v>
      </c>
      <c r="H49" s="13">
        <v>45261</v>
      </c>
      <c r="I49" s="12" t="s">
        <v>205</v>
      </c>
      <c r="L49" s="12">
        <v>70</v>
      </c>
    </row>
    <row r="50" spans="1:12" s="12" customFormat="1" ht="17.55">
      <c r="A50" s="12" t="s">
        <v>241</v>
      </c>
      <c r="B50" s="12" t="s">
        <v>242</v>
      </c>
      <c r="C50" s="12" t="s">
        <v>243</v>
      </c>
      <c r="D50" s="12" t="s">
        <v>197</v>
      </c>
      <c r="E50" s="12" t="s">
        <v>198</v>
      </c>
      <c r="F50" s="12" t="s">
        <v>239</v>
      </c>
      <c r="G50" s="12" t="s">
        <v>240</v>
      </c>
      <c r="H50" s="13">
        <v>45261</v>
      </c>
      <c r="I50" s="12" t="s">
        <v>205</v>
      </c>
      <c r="L50" s="12">
        <v>73</v>
      </c>
    </row>
    <row r="51" spans="1:12" s="12" customFormat="1" ht="17.55">
      <c r="A51" s="12" t="s">
        <v>244</v>
      </c>
      <c r="C51" s="12" t="s">
        <v>245</v>
      </c>
      <c r="D51" s="12" t="s">
        <v>197</v>
      </c>
      <c r="E51" s="12" t="s">
        <v>198</v>
      </c>
      <c r="G51" s="12" t="s">
        <v>246</v>
      </c>
      <c r="H51" s="13">
        <v>45261</v>
      </c>
    </row>
    <row r="52" spans="1:12" s="12" customFormat="1" ht="17.55">
      <c r="A52" s="12" t="s">
        <v>247</v>
      </c>
      <c r="C52" s="12" t="s">
        <v>248</v>
      </c>
      <c r="D52" s="12" t="s">
        <v>197</v>
      </c>
      <c r="E52" s="12" t="s">
        <v>198</v>
      </c>
      <c r="F52" s="12" t="s">
        <v>239</v>
      </c>
      <c r="G52" s="12" t="s">
        <v>240</v>
      </c>
      <c r="H52" s="13">
        <v>45261</v>
      </c>
      <c r="I52" s="12" t="s">
        <v>205</v>
      </c>
      <c r="L52" s="12">
        <v>69</v>
      </c>
    </row>
    <row r="53" spans="1:12" s="12" customFormat="1" ht="17.55">
      <c r="A53" s="12" t="s">
        <v>249</v>
      </c>
      <c r="C53" s="12" t="s">
        <v>250</v>
      </c>
      <c r="D53" s="12" t="s">
        <v>53</v>
      </c>
      <c r="E53" s="12" t="s">
        <v>86</v>
      </c>
      <c r="F53" s="12" t="s">
        <v>251</v>
      </c>
      <c r="G53" s="12" t="s">
        <v>252</v>
      </c>
      <c r="H53" s="13">
        <v>44958</v>
      </c>
      <c r="I53" s="12" t="s">
        <v>112</v>
      </c>
      <c r="K53" s="12">
        <v>1000</v>
      </c>
    </row>
    <row r="54" spans="1:12" s="12" customFormat="1" ht="17.55">
      <c r="A54" s="12" t="s">
        <v>253</v>
      </c>
      <c r="C54" s="12" t="s">
        <v>254</v>
      </c>
      <c r="D54" s="12" t="s">
        <v>53</v>
      </c>
      <c r="E54" s="12" t="s">
        <v>86</v>
      </c>
      <c r="F54" s="12" t="s">
        <v>251</v>
      </c>
      <c r="G54" s="12" t="s">
        <v>252</v>
      </c>
      <c r="H54" s="13">
        <v>44958</v>
      </c>
      <c r="I54" s="12" t="s">
        <v>112</v>
      </c>
      <c r="K54" s="12">
        <v>1000</v>
      </c>
    </row>
    <row r="55" spans="1:12" s="12" customFormat="1" ht="17.55">
      <c r="A55" s="12" t="s">
        <v>255</v>
      </c>
      <c r="C55" s="12" t="s">
        <v>256</v>
      </c>
      <c r="D55" s="12" t="s">
        <v>53</v>
      </c>
      <c r="E55" s="12" t="s">
        <v>86</v>
      </c>
      <c r="F55" s="12" t="s">
        <v>257</v>
      </c>
      <c r="G55" s="12" t="s">
        <v>137</v>
      </c>
      <c r="H55" s="13">
        <v>44986</v>
      </c>
      <c r="J55" s="12" t="s">
        <v>105</v>
      </c>
      <c r="L55" s="12">
        <v>60</v>
      </c>
    </row>
    <row r="56" spans="1:12" s="12" customFormat="1" ht="17.55">
      <c r="A56" s="12" t="s">
        <v>258</v>
      </c>
      <c r="B56" s="12" t="s">
        <v>259</v>
      </c>
      <c r="C56" s="12" t="s">
        <v>256</v>
      </c>
      <c r="D56" s="12" t="s">
        <v>53</v>
      </c>
      <c r="E56" s="12" t="s">
        <v>86</v>
      </c>
      <c r="F56" s="12" t="s">
        <v>257</v>
      </c>
      <c r="G56" s="12" t="s">
        <v>137</v>
      </c>
      <c r="H56" s="13">
        <v>44986</v>
      </c>
      <c r="I56" s="12" t="s">
        <v>112</v>
      </c>
    </row>
    <row r="57" spans="1:12" s="12" customFormat="1" ht="17.55">
      <c r="A57" s="12" t="s">
        <v>260</v>
      </c>
      <c r="B57" s="12" t="s">
        <v>261</v>
      </c>
      <c r="C57" s="12" t="s">
        <v>262</v>
      </c>
      <c r="D57" s="12" t="s">
        <v>53</v>
      </c>
      <c r="E57" s="12" t="s">
        <v>86</v>
      </c>
      <c r="F57" s="12" t="s">
        <v>257</v>
      </c>
      <c r="G57" s="12" t="s">
        <v>137</v>
      </c>
      <c r="H57" s="13">
        <v>45017</v>
      </c>
      <c r="J57" s="12" t="s">
        <v>105</v>
      </c>
    </row>
    <row r="58" spans="1:12" s="12" customFormat="1" ht="17.55">
      <c r="A58" s="12" t="s">
        <v>263</v>
      </c>
      <c r="C58" s="12" t="s">
        <v>264</v>
      </c>
      <c r="D58" s="12" t="s">
        <v>53</v>
      </c>
      <c r="E58" s="12" t="s">
        <v>86</v>
      </c>
      <c r="F58" s="12" t="s">
        <v>257</v>
      </c>
      <c r="G58" s="12" t="s">
        <v>265</v>
      </c>
      <c r="H58" s="13">
        <v>45051</v>
      </c>
      <c r="I58" s="12" t="s">
        <v>112</v>
      </c>
      <c r="J58" s="12" t="s">
        <v>105</v>
      </c>
      <c r="L58" s="12">
        <v>61</v>
      </c>
    </row>
    <row r="59" spans="1:12" s="12" customFormat="1" ht="17.55">
      <c r="A59" s="12" t="s">
        <v>266</v>
      </c>
      <c r="C59" s="12" t="s">
        <v>267</v>
      </c>
      <c r="D59" s="12" t="s">
        <v>53</v>
      </c>
      <c r="E59" s="12" t="s">
        <v>86</v>
      </c>
      <c r="F59" s="12" t="s">
        <v>257</v>
      </c>
      <c r="G59" s="12" t="s">
        <v>268</v>
      </c>
      <c r="H59" s="13">
        <v>45051</v>
      </c>
      <c r="I59" s="12" t="s">
        <v>112</v>
      </c>
    </row>
    <row r="60" spans="1:12" s="12" customFormat="1" ht="17.55">
      <c r="A60" s="12" t="s">
        <v>269</v>
      </c>
      <c r="C60" s="12" t="s">
        <v>270</v>
      </c>
      <c r="D60" s="12" t="s">
        <v>53</v>
      </c>
      <c r="E60" s="12" t="s">
        <v>86</v>
      </c>
      <c r="F60" s="12" t="s">
        <v>257</v>
      </c>
      <c r="G60" s="12" t="s">
        <v>265</v>
      </c>
      <c r="H60" s="13">
        <v>45051</v>
      </c>
      <c r="I60" s="12" t="s">
        <v>112</v>
      </c>
      <c r="J60" s="12" t="s">
        <v>105</v>
      </c>
    </row>
    <row r="61" spans="1:12" s="12" customFormat="1" ht="17.55">
      <c r="A61" s="12" t="s">
        <v>271</v>
      </c>
      <c r="C61" s="12" t="s">
        <v>272</v>
      </c>
      <c r="D61" s="12" t="s">
        <v>53</v>
      </c>
      <c r="E61" s="12" t="s">
        <v>86</v>
      </c>
      <c r="F61" s="12" t="s">
        <v>257</v>
      </c>
      <c r="G61" s="12" t="s">
        <v>265</v>
      </c>
      <c r="H61" s="13">
        <v>45051</v>
      </c>
      <c r="I61" s="12" t="s">
        <v>112</v>
      </c>
      <c r="J61" s="12" t="s">
        <v>105</v>
      </c>
    </row>
    <row r="62" spans="1:12" s="12" customFormat="1" ht="17.55">
      <c r="A62" s="12" t="s">
        <v>273</v>
      </c>
      <c r="C62" s="12" t="s">
        <v>274</v>
      </c>
      <c r="D62" s="12" t="s">
        <v>53</v>
      </c>
      <c r="E62" s="12" t="s">
        <v>86</v>
      </c>
      <c r="F62" s="12" t="s">
        <v>257</v>
      </c>
      <c r="G62" s="12" t="s">
        <v>268</v>
      </c>
      <c r="H62" s="13">
        <v>45051</v>
      </c>
    </row>
    <row r="63" spans="1:12">
      <c r="E63" s="12"/>
    </row>
  </sheetData>
  <phoneticPr fontId="1" type="noConversion"/>
  <conditionalFormatting sqref="H1">
    <cfRule type="timePeriod" dxfId="37" priority="31" timePeriod="lastMonth">
      <formula>AND(MONTH(H1)=MONTH(EDATE(TODAY(),0-1)),YEAR(H1)=YEAR(EDATE(TODAY(),0-1)))</formula>
    </cfRule>
  </conditionalFormatting>
  <conditionalFormatting sqref="A1">
    <cfRule type="duplicateValues" dxfId="36" priority="32"/>
    <cfRule type="duplicateValues" dxfId="35" priority="33"/>
  </conditionalFormatting>
  <conditionalFormatting sqref="A1">
    <cfRule type="duplicateValues" dxfId="34" priority="30"/>
  </conditionalFormatting>
  <conditionalFormatting sqref="C1">
    <cfRule type="duplicateValues" dxfId="33" priority="29"/>
  </conditionalFormatting>
  <conditionalFormatting sqref="A1">
    <cfRule type="duplicateValues" dxfId="32" priority="34"/>
  </conditionalFormatting>
  <conditionalFormatting sqref="A1">
    <cfRule type="duplicateValues" dxfId="31" priority="27"/>
    <cfRule type="duplicateValues" dxfId="30" priority="28"/>
  </conditionalFormatting>
  <conditionalFormatting sqref="A1">
    <cfRule type="duplicateValues" dxfId="29" priority="35"/>
  </conditionalFormatting>
  <conditionalFormatting sqref="A1">
    <cfRule type="duplicateValues" dxfId="28" priority="36"/>
  </conditionalFormatting>
  <conditionalFormatting sqref="A2:A52">
    <cfRule type="duplicateValues" dxfId="27" priority="19"/>
    <cfRule type="duplicateValues" dxfId="26" priority="20"/>
  </conditionalFormatting>
  <conditionalFormatting sqref="A2:A52">
    <cfRule type="duplicateValues" dxfId="25" priority="21"/>
  </conditionalFormatting>
  <conditionalFormatting sqref="A2:A52">
    <cfRule type="duplicateValues" dxfId="24" priority="22"/>
  </conditionalFormatting>
  <conditionalFormatting sqref="A2:A52">
    <cfRule type="duplicateValues" dxfId="23" priority="23"/>
  </conditionalFormatting>
  <conditionalFormatting sqref="C2:C52">
    <cfRule type="duplicateValues" dxfId="22" priority="24"/>
    <cfRule type="duplicateValues" dxfId="21" priority="25"/>
  </conditionalFormatting>
  <conditionalFormatting sqref="A2:A52">
    <cfRule type="duplicateValues" dxfId="20" priority="26"/>
  </conditionalFormatting>
  <conditionalFormatting sqref="A53:A54">
    <cfRule type="duplicateValues" dxfId="19" priority="11"/>
    <cfRule type="duplicateValues" dxfId="18" priority="12"/>
  </conditionalFormatting>
  <conditionalFormatting sqref="A53:A54">
    <cfRule type="duplicateValues" dxfId="17" priority="13"/>
  </conditionalFormatting>
  <conditionalFormatting sqref="A53:A54">
    <cfRule type="duplicateValues" dxfId="16" priority="14"/>
  </conditionalFormatting>
  <conditionalFormatting sqref="A53:A54">
    <cfRule type="duplicateValues" dxfId="15" priority="15"/>
  </conditionalFormatting>
  <conditionalFormatting sqref="C53:C54">
    <cfRule type="duplicateValues" dxfId="14" priority="16"/>
    <cfRule type="duplicateValues" dxfId="13" priority="17"/>
  </conditionalFormatting>
  <conditionalFormatting sqref="A53:A54">
    <cfRule type="duplicateValues" dxfId="12" priority="18"/>
  </conditionalFormatting>
  <conditionalFormatting sqref="H55:H62">
    <cfRule type="duplicateValues" dxfId="11" priority="3"/>
    <cfRule type="duplicateValues" priority="4"/>
  </conditionalFormatting>
  <conditionalFormatting sqref="A55:A62">
    <cfRule type="duplicateValues" dxfId="10" priority="1"/>
    <cfRule type="duplicateValues" dxfId="9" priority="2"/>
  </conditionalFormatting>
  <conditionalFormatting sqref="A55:A62">
    <cfRule type="duplicateValues" dxfId="8" priority="5"/>
  </conditionalFormatting>
  <conditionalFormatting sqref="A55:A62">
    <cfRule type="duplicateValues" dxfId="7" priority="6"/>
  </conditionalFormatting>
  <conditionalFormatting sqref="A55:A62">
    <cfRule type="duplicateValues" dxfId="6" priority="7"/>
  </conditionalFormatting>
  <conditionalFormatting sqref="C55:C62">
    <cfRule type="duplicateValues" dxfId="5" priority="8"/>
    <cfRule type="duplicateValues" dxfId="4" priority="9"/>
  </conditionalFormatting>
  <conditionalFormatting sqref="A55:A62">
    <cfRule type="duplicateValues" dxfId="3" priority="10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K45" sqref="K45"/>
    </sheetView>
  </sheetViews>
  <sheetFormatPr defaultRowHeight="20"/>
  <cols>
    <col min="1" max="8" width="8.88671875" style="1"/>
    <col min="9" max="9" width="14.21875" style="1" customWidth="1"/>
    <col min="10" max="16384" width="8.88671875" style="1"/>
  </cols>
  <sheetData>
    <row r="1" spans="1:15" s="5" customFormat="1">
      <c r="A1" s="5" t="s">
        <v>0</v>
      </c>
      <c r="B1" s="5" t="s">
        <v>26</v>
      </c>
      <c r="C1" s="5" t="s">
        <v>11</v>
      </c>
      <c r="D1" s="5" t="s">
        <v>27</v>
      </c>
      <c r="E1" s="5" t="s">
        <v>28</v>
      </c>
      <c r="F1" s="5" t="s">
        <v>29</v>
      </c>
      <c r="G1" s="5" t="s">
        <v>30</v>
      </c>
      <c r="H1" s="5" t="s">
        <v>31</v>
      </c>
      <c r="I1" s="5" t="s">
        <v>32</v>
      </c>
      <c r="J1" s="5" t="s">
        <v>24</v>
      </c>
      <c r="K1" s="5" t="s">
        <v>33</v>
      </c>
      <c r="L1" s="5" t="s">
        <v>34</v>
      </c>
      <c r="M1" s="5" t="s">
        <v>35</v>
      </c>
      <c r="N1" s="5" t="s">
        <v>42</v>
      </c>
      <c r="O1" s="5" t="s">
        <v>41</v>
      </c>
    </row>
    <row r="2" spans="1:15" s="14" customFormat="1" ht="15.75">
      <c r="A2" s="14" t="s">
        <v>275</v>
      </c>
      <c r="C2" s="14" t="s">
        <v>276</v>
      </c>
      <c r="D2" s="14" t="s">
        <v>53</v>
      </c>
      <c r="E2" s="14" t="s">
        <v>54</v>
      </c>
      <c r="F2" s="14" t="s">
        <v>79</v>
      </c>
      <c r="G2" s="14">
        <v>2022</v>
      </c>
      <c r="H2" s="14">
        <v>7</v>
      </c>
      <c r="I2" s="15">
        <v>44927</v>
      </c>
    </row>
    <row r="3" spans="1:15" s="14" customFormat="1" ht="15.75">
      <c r="A3" s="14" t="s">
        <v>277</v>
      </c>
      <c r="C3" s="14" t="s">
        <v>208</v>
      </c>
      <c r="D3" s="14" t="s">
        <v>53</v>
      </c>
      <c r="E3" s="14" t="s">
        <v>54</v>
      </c>
      <c r="G3" s="14">
        <v>2023</v>
      </c>
      <c r="H3" s="14">
        <v>2</v>
      </c>
      <c r="I3" s="15">
        <v>44986</v>
      </c>
    </row>
    <row r="4" spans="1:15" s="14" customFormat="1" ht="15.75">
      <c r="A4" s="14" t="s">
        <v>277</v>
      </c>
      <c r="C4" s="14" t="s">
        <v>208</v>
      </c>
      <c r="D4" s="14" t="s">
        <v>53</v>
      </c>
      <c r="E4" s="14" t="s">
        <v>54</v>
      </c>
      <c r="G4" s="14">
        <v>2023</v>
      </c>
      <c r="H4" s="14">
        <v>3</v>
      </c>
      <c r="I4" s="15">
        <v>44986</v>
      </c>
    </row>
    <row r="5" spans="1:15" s="14" customFormat="1" ht="15.75">
      <c r="A5" s="14" t="s">
        <v>278</v>
      </c>
      <c r="C5" s="14" t="s">
        <v>279</v>
      </c>
      <c r="D5" s="14" t="s">
        <v>53</v>
      </c>
      <c r="E5" s="14" t="s">
        <v>54</v>
      </c>
      <c r="F5" s="14" t="s">
        <v>98</v>
      </c>
      <c r="G5" s="14">
        <v>2023</v>
      </c>
      <c r="H5" s="14">
        <v>3</v>
      </c>
      <c r="I5" s="15">
        <v>44986</v>
      </c>
    </row>
    <row r="6" spans="1:15" s="14" customFormat="1" ht="15.75">
      <c r="A6" s="14" t="s">
        <v>280</v>
      </c>
      <c r="C6" s="14" t="s">
        <v>281</v>
      </c>
      <c r="D6" s="14" t="s">
        <v>53</v>
      </c>
      <c r="E6" s="14" t="s">
        <v>54</v>
      </c>
      <c r="F6" s="14" t="s">
        <v>98</v>
      </c>
      <c r="G6" s="14">
        <v>2023</v>
      </c>
      <c r="H6" s="14">
        <v>3</v>
      </c>
      <c r="I6" s="15">
        <v>44986</v>
      </c>
    </row>
    <row r="7" spans="1:15" s="14" customFormat="1" ht="15.75">
      <c r="A7" s="14" t="s">
        <v>282</v>
      </c>
      <c r="C7" s="14" t="s">
        <v>283</v>
      </c>
      <c r="D7" s="14" t="s">
        <v>53</v>
      </c>
      <c r="E7" s="14" t="s">
        <v>54</v>
      </c>
      <c r="F7" s="14" t="s">
        <v>98</v>
      </c>
      <c r="G7" s="14">
        <v>2023</v>
      </c>
      <c r="H7" s="14">
        <v>3</v>
      </c>
      <c r="I7" s="15">
        <v>44986</v>
      </c>
    </row>
    <row r="8" spans="1:15" s="14" customFormat="1" ht="15.75">
      <c r="A8" s="14" t="s">
        <v>284</v>
      </c>
      <c r="D8" s="14" t="s">
        <v>53</v>
      </c>
      <c r="E8" s="14" t="s">
        <v>54</v>
      </c>
      <c r="G8" s="14">
        <v>2023</v>
      </c>
      <c r="H8" s="14">
        <v>4</v>
      </c>
      <c r="I8" s="15">
        <v>45017</v>
      </c>
    </row>
    <row r="9" spans="1:15" s="14" customFormat="1" ht="15.75">
      <c r="A9" s="14" t="s">
        <v>109</v>
      </c>
      <c r="C9" s="14" t="s">
        <v>110</v>
      </c>
      <c r="D9" s="14" t="s">
        <v>53</v>
      </c>
      <c r="E9" s="14" t="s">
        <v>54</v>
      </c>
      <c r="G9" s="14">
        <v>2023</v>
      </c>
      <c r="H9" s="14">
        <v>4</v>
      </c>
      <c r="I9" s="15">
        <v>45017</v>
      </c>
    </row>
    <row r="10" spans="1:15" s="14" customFormat="1" ht="15.75">
      <c r="A10" s="14" t="s">
        <v>72</v>
      </c>
      <c r="C10" s="14" t="s">
        <v>73</v>
      </c>
      <c r="D10" s="14" t="s">
        <v>53</v>
      </c>
      <c r="E10" s="14" t="s">
        <v>54</v>
      </c>
      <c r="F10" s="14" t="s">
        <v>74</v>
      </c>
      <c r="G10" s="14">
        <v>2023</v>
      </c>
      <c r="H10" s="14">
        <v>4</v>
      </c>
      <c r="I10" s="15">
        <v>45017</v>
      </c>
    </row>
    <row r="11" spans="1:15" s="14" customFormat="1" ht="15.75">
      <c r="A11" s="14" t="s">
        <v>219</v>
      </c>
      <c r="C11" s="14" t="s">
        <v>285</v>
      </c>
      <c r="D11" s="14" t="s">
        <v>53</v>
      </c>
      <c r="E11" s="14" t="s">
        <v>54</v>
      </c>
      <c r="G11" s="14">
        <v>2023</v>
      </c>
      <c r="H11" s="14">
        <v>4</v>
      </c>
      <c r="I11" s="15">
        <v>45017</v>
      </c>
      <c r="J11" s="14" t="s">
        <v>105</v>
      </c>
      <c r="N11" s="14" t="s">
        <v>286</v>
      </c>
    </row>
    <row r="12" spans="1:15" s="14" customFormat="1" ht="15.75">
      <c r="A12" s="14" t="s">
        <v>159</v>
      </c>
      <c r="C12" s="14" t="s">
        <v>160</v>
      </c>
      <c r="D12" s="14" t="s">
        <v>53</v>
      </c>
      <c r="E12" s="14" t="s">
        <v>54</v>
      </c>
      <c r="F12" s="14" t="s">
        <v>55</v>
      </c>
      <c r="G12" s="14">
        <v>2023</v>
      </c>
      <c r="H12" s="14">
        <v>5</v>
      </c>
      <c r="I12" s="15">
        <v>45047</v>
      </c>
    </row>
    <row r="13" spans="1:15" s="14" customFormat="1" ht="15.75">
      <c r="A13" s="14" t="s">
        <v>287</v>
      </c>
      <c r="C13" s="14" t="s">
        <v>288</v>
      </c>
      <c r="D13" s="14" t="s">
        <v>53</v>
      </c>
      <c r="E13" s="14" t="s">
        <v>54</v>
      </c>
      <c r="F13" s="14" t="s">
        <v>98</v>
      </c>
      <c r="G13" s="14">
        <v>2023</v>
      </c>
      <c r="H13" s="14">
        <v>5</v>
      </c>
      <c r="I13" s="15">
        <v>45047</v>
      </c>
      <c r="L13" s="14">
        <v>70</v>
      </c>
    </row>
    <row r="14" spans="1:15" s="14" customFormat="1" ht="15.75">
      <c r="A14" s="14" t="s">
        <v>287</v>
      </c>
      <c r="B14" s="14" t="s">
        <v>289</v>
      </c>
      <c r="C14" s="14" t="s">
        <v>288</v>
      </c>
      <c r="D14" s="14" t="s">
        <v>53</v>
      </c>
      <c r="E14" s="14" t="s">
        <v>54</v>
      </c>
      <c r="F14" s="14" t="s">
        <v>98</v>
      </c>
      <c r="G14" s="14">
        <v>2023</v>
      </c>
      <c r="H14" s="14">
        <v>4</v>
      </c>
      <c r="I14" s="15">
        <v>45047</v>
      </c>
      <c r="J14" s="14" t="s">
        <v>105</v>
      </c>
      <c r="L14" s="14">
        <v>60</v>
      </c>
    </row>
    <row r="15" spans="1:15" s="14" customFormat="1" ht="15.75">
      <c r="A15" s="14" t="s">
        <v>290</v>
      </c>
      <c r="C15" s="14" t="s">
        <v>291</v>
      </c>
      <c r="D15" s="14" t="s">
        <v>53</v>
      </c>
      <c r="E15" s="14" t="s">
        <v>54</v>
      </c>
      <c r="F15" s="14" t="s">
        <v>79</v>
      </c>
      <c r="G15" s="14">
        <v>2023</v>
      </c>
      <c r="H15" s="14">
        <v>3</v>
      </c>
      <c r="I15" s="15">
        <v>45078</v>
      </c>
      <c r="L15" s="14">
        <v>75</v>
      </c>
    </row>
    <row r="16" spans="1:15" s="14" customFormat="1" ht="15.75">
      <c r="A16" s="14" t="s">
        <v>290</v>
      </c>
      <c r="B16" s="14" t="s">
        <v>292</v>
      </c>
      <c r="C16" s="14" t="s">
        <v>291</v>
      </c>
      <c r="D16" s="14" t="s">
        <v>53</v>
      </c>
      <c r="E16" s="14" t="s">
        <v>54</v>
      </c>
      <c r="F16" s="14" t="s">
        <v>79</v>
      </c>
      <c r="G16" s="14">
        <v>2023</v>
      </c>
      <c r="H16" s="14">
        <v>5</v>
      </c>
      <c r="I16" s="15">
        <v>45078</v>
      </c>
      <c r="L16" s="14">
        <v>75</v>
      </c>
    </row>
    <row r="17" spans="1:14" s="14" customFormat="1" ht="15.75">
      <c r="A17" s="14" t="s">
        <v>179</v>
      </c>
      <c r="C17" s="14" t="s">
        <v>180</v>
      </c>
      <c r="D17" s="14" t="s">
        <v>53</v>
      </c>
      <c r="E17" s="14" t="s">
        <v>54</v>
      </c>
      <c r="G17" s="14">
        <v>2023</v>
      </c>
      <c r="H17" s="14">
        <v>6</v>
      </c>
      <c r="I17" s="15">
        <v>45078</v>
      </c>
      <c r="N17" s="14" t="s">
        <v>286</v>
      </c>
    </row>
    <row r="18" spans="1:14" s="14" customFormat="1" ht="15.75">
      <c r="A18" s="14" t="s">
        <v>293</v>
      </c>
      <c r="C18" s="14" t="s">
        <v>294</v>
      </c>
      <c r="D18" s="14" t="s">
        <v>53</v>
      </c>
      <c r="E18" s="14" t="s">
        <v>54</v>
      </c>
      <c r="G18" s="14">
        <v>2023</v>
      </c>
      <c r="H18" s="14">
        <v>6</v>
      </c>
      <c r="I18" s="15">
        <v>45078</v>
      </c>
      <c r="J18" s="14" t="s">
        <v>105</v>
      </c>
    </row>
    <row r="19" spans="1:14" s="14" customFormat="1" ht="15.75">
      <c r="A19" s="14" t="s">
        <v>173</v>
      </c>
      <c r="C19" s="14" t="s">
        <v>174</v>
      </c>
      <c r="D19" s="14" t="s">
        <v>53</v>
      </c>
      <c r="E19" s="14" t="s">
        <v>54</v>
      </c>
      <c r="G19" s="14">
        <v>2023</v>
      </c>
      <c r="H19" s="14">
        <v>5</v>
      </c>
      <c r="I19" s="15">
        <v>45078</v>
      </c>
      <c r="L19" s="14">
        <v>61</v>
      </c>
    </row>
    <row r="20" spans="1:14" s="14" customFormat="1" ht="15.75">
      <c r="A20" s="14" t="s">
        <v>295</v>
      </c>
      <c r="C20" s="14" t="s">
        <v>296</v>
      </c>
      <c r="D20" s="14" t="s">
        <v>53</v>
      </c>
      <c r="E20" s="14" t="s">
        <v>54</v>
      </c>
      <c r="F20" s="14" t="s">
        <v>297</v>
      </c>
      <c r="G20" s="14">
        <v>2023</v>
      </c>
      <c r="H20" s="14">
        <v>7</v>
      </c>
      <c r="I20" s="15">
        <v>45108</v>
      </c>
      <c r="N20" s="14" t="s">
        <v>286</v>
      </c>
    </row>
    <row r="21" spans="1:14" s="14" customFormat="1" ht="15.75">
      <c r="A21" s="14" t="s">
        <v>298</v>
      </c>
      <c r="C21" s="14" t="s">
        <v>299</v>
      </c>
      <c r="D21" s="14" t="s">
        <v>53</v>
      </c>
      <c r="E21" s="14" t="s">
        <v>54</v>
      </c>
      <c r="F21" s="14" t="s">
        <v>79</v>
      </c>
      <c r="G21" s="14">
        <v>2023</v>
      </c>
      <c r="H21" s="14">
        <v>8</v>
      </c>
      <c r="I21" s="15">
        <v>45139</v>
      </c>
      <c r="J21" s="14" t="s">
        <v>105</v>
      </c>
    </row>
    <row r="22" spans="1:14" s="14" customFormat="1" ht="15.75">
      <c r="A22" s="14" t="s">
        <v>300</v>
      </c>
      <c r="C22" s="14" t="s">
        <v>301</v>
      </c>
      <c r="D22" s="14" t="s">
        <v>53</v>
      </c>
      <c r="E22" s="14" t="s">
        <v>54</v>
      </c>
      <c r="F22" s="14" t="s">
        <v>79</v>
      </c>
      <c r="G22" s="14">
        <v>2023</v>
      </c>
      <c r="H22" s="14">
        <v>5</v>
      </c>
      <c r="I22" s="15">
        <v>45139</v>
      </c>
      <c r="K22" s="14">
        <v>3000</v>
      </c>
    </row>
    <row r="23" spans="1:14" s="14" customFormat="1" ht="15.75">
      <c r="A23" s="14" t="s">
        <v>182</v>
      </c>
      <c r="C23" s="14" t="s">
        <v>184</v>
      </c>
      <c r="D23" s="14" t="s">
        <v>53</v>
      </c>
      <c r="E23" s="14" t="s">
        <v>54</v>
      </c>
      <c r="F23" s="14" t="s">
        <v>185</v>
      </c>
      <c r="G23" s="14">
        <v>2023</v>
      </c>
      <c r="H23" s="14">
        <v>8</v>
      </c>
      <c r="I23" s="15">
        <v>45139</v>
      </c>
      <c r="K23" s="14" t="s">
        <v>302</v>
      </c>
      <c r="M23" s="14" t="s">
        <v>64</v>
      </c>
    </row>
    <row r="24" spans="1:14" s="14" customFormat="1" ht="15.75">
      <c r="A24" s="14" t="s">
        <v>202</v>
      </c>
      <c r="C24" s="14" t="s">
        <v>303</v>
      </c>
      <c r="D24" s="14" t="s">
        <v>53</v>
      </c>
      <c r="E24" s="14" t="s">
        <v>54</v>
      </c>
      <c r="F24" s="14" t="s">
        <v>98</v>
      </c>
      <c r="G24" s="14">
        <v>2023</v>
      </c>
      <c r="H24" s="14">
        <v>9</v>
      </c>
      <c r="I24" s="15">
        <v>45170</v>
      </c>
      <c r="L24" s="14">
        <v>76</v>
      </c>
    </row>
    <row r="25" spans="1:14" s="14" customFormat="1" ht="15.75">
      <c r="A25" s="14" t="s">
        <v>304</v>
      </c>
      <c r="C25" s="14" t="s">
        <v>305</v>
      </c>
      <c r="D25" s="14" t="s">
        <v>53</v>
      </c>
      <c r="E25" s="14" t="s">
        <v>54</v>
      </c>
      <c r="F25" s="14" t="s">
        <v>61</v>
      </c>
      <c r="G25" s="14">
        <v>2023</v>
      </c>
      <c r="H25" s="14">
        <v>9</v>
      </c>
      <c r="I25" s="15">
        <v>45170</v>
      </c>
    </row>
    <row r="26" spans="1:14" s="14" customFormat="1" ht="15.75">
      <c r="A26" s="14" t="s">
        <v>306</v>
      </c>
      <c r="C26" s="14" t="s">
        <v>307</v>
      </c>
      <c r="D26" s="14" t="s">
        <v>53</v>
      </c>
      <c r="E26" s="14" t="s">
        <v>54</v>
      </c>
      <c r="F26" s="14" t="s">
        <v>130</v>
      </c>
      <c r="G26" s="14">
        <v>2023</v>
      </c>
      <c r="H26" s="14">
        <v>9</v>
      </c>
      <c r="I26" s="15">
        <v>45170</v>
      </c>
    </row>
    <row r="27" spans="1:14" s="14" customFormat="1" ht="15.75">
      <c r="A27" s="14" t="s">
        <v>308</v>
      </c>
      <c r="C27" s="14" t="s">
        <v>309</v>
      </c>
      <c r="D27" s="14" t="s">
        <v>53</v>
      </c>
      <c r="E27" s="14" t="s">
        <v>54</v>
      </c>
      <c r="F27" s="14" t="s">
        <v>185</v>
      </c>
      <c r="G27" s="14">
        <v>2023</v>
      </c>
      <c r="H27" s="14">
        <v>9</v>
      </c>
      <c r="I27" s="15">
        <v>45170</v>
      </c>
      <c r="J27" s="14" t="s">
        <v>105</v>
      </c>
    </row>
    <row r="28" spans="1:14" s="14" customFormat="1" ht="15.75">
      <c r="A28" s="14" t="s">
        <v>310</v>
      </c>
      <c r="C28" s="14" t="s">
        <v>311</v>
      </c>
      <c r="D28" s="14" t="s">
        <v>53</v>
      </c>
      <c r="E28" s="14" t="s">
        <v>54</v>
      </c>
      <c r="F28" s="14" t="s">
        <v>185</v>
      </c>
      <c r="G28" s="14">
        <v>2023</v>
      </c>
      <c r="H28" s="14">
        <v>9</v>
      </c>
      <c r="I28" s="15">
        <v>45170</v>
      </c>
      <c r="J28" s="14" t="s">
        <v>105</v>
      </c>
    </row>
    <row r="29" spans="1:14" s="14" customFormat="1" ht="15.75">
      <c r="A29" s="14" t="s">
        <v>225</v>
      </c>
      <c r="D29" s="14" t="s">
        <v>53</v>
      </c>
      <c r="E29" s="14" t="s">
        <v>54</v>
      </c>
      <c r="G29" s="14">
        <v>2023</v>
      </c>
      <c r="H29" s="14">
        <v>9</v>
      </c>
      <c r="I29" s="15">
        <v>45170</v>
      </c>
      <c r="J29" s="14" t="s">
        <v>105</v>
      </c>
    </row>
    <row r="30" spans="1:14" s="14" customFormat="1" ht="15.75">
      <c r="A30" s="14" t="s">
        <v>298</v>
      </c>
      <c r="C30" s="14" t="s">
        <v>299</v>
      </c>
      <c r="D30" s="14" t="s">
        <v>53</v>
      </c>
      <c r="E30" s="14" t="s">
        <v>54</v>
      </c>
      <c r="F30" s="14" t="s">
        <v>79</v>
      </c>
      <c r="G30" s="14">
        <v>2023</v>
      </c>
      <c r="H30" s="14">
        <v>11</v>
      </c>
      <c r="I30" s="15">
        <v>45231</v>
      </c>
      <c r="J30" s="14" t="s">
        <v>312</v>
      </c>
    </row>
    <row r="31" spans="1:14" s="14" customFormat="1" ht="15.75">
      <c r="A31" s="14" t="s">
        <v>232</v>
      </c>
      <c r="C31" s="14" t="s">
        <v>313</v>
      </c>
      <c r="D31" s="14" t="s">
        <v>53</v>
      </c>
      <c r="E31" s="14" t="s">
        <v>54</v>
      </c>
      <c r="G31" s="14">
        <v>2023</v>
      </c>
      <c r="H31" s="14">
        <v>5</v>
      </c>
      <c r="I31" s="15">
        <v>45231</v>
      </c>
      <c r="N31" s="14" t="s">
        <v>314</v>
      </c>
    </row>
    <row r="32" spans="1:14" s="14" customFormat="1" ht="15.75">
      <c r="A32" s="14" t="s">
        <v>315</v>
      </c>
      <c r="C32" s="14" t="s">
        <v>316</v>
      </c>
      <c r="D32" s="14" t="s">
        <v>53</v>
      </c>
      <c r="E32" s="14" t="s">
        <v>54</v>
      </c>
      <c r="F32" s="14" t="s">
        <v>61</v>
      </c>
      <c r="G32" s="14">
        <v>2023</v>
      </c>
      <c r="H32" s="14">
        <v>10</v>
      </c>
      <c r="I32" s="15">
        <v>45231</v>
      </c>
    </row>
    <row r="33" spans="1:14" s="14" customFormat="1" ht="15.75">
      <c r="A33" s="14" t="s">
        <v>317</v>
      </c>
      <c r="B33" s="14" t="s">
        <v>318</v>
      </c>
      <c r="D33" s="14" t="s">
        <v>53</v>
      </c>
      <c r="E33" s="14" t="s">
        <v>54</v>
      </c>
      <c r="F33" s="14" t="s">
        <v>124</v>
      </c>
      <c r="G33" s="14">
        <v>2023</v>
      </c>
      <c r="H33" s="14">
        <v>11</v>
      </c>
      <c r="I33" s="15">
        <v>45231</v>
      </c>
    </row>
    <row r="34" spans="1:14" s="14" customFormat="1" ht="15.75">
      <c r="A34" s="14" t="s">
        <v>319</v>
      </c>
      <c r="B34" s="14" t="s">
        <v>318</v>
      </c>
      <c r="D34" s="14" t="s">
        <v>53</v>
      </c>
      <c r="E34" s="14" t="s">
        <v>54</v>
      </c>
      <c r="F34" s="14" t="s">
        <v>124</v>
      </c>
      <c r="G34" s="14">
        <v>2023</v>
      </c>
      <c r="H34" s="14">
        <v>11</v>
      </c>
      <c r="I34" s="15">
        <v>45231</v>
      </c>
    </row>
    <row r="35" spans="1:14" s="14" customFormat="1" ht="15.75">
      <c r="A35" s="14" t="s">
        <v>320</v>
      </c>
      <c r="C35" s="14" t="s">
        <v>321</v>
      </c>
      <c r="D35" s="14" t="s">
        <v>53</v>
      </c>
      <c r="E35" s="14" t="s">
        <v>54</v>
      </c>
      <c r="F35" s="14" t="s">
        <v>61</v>
      </c>
      <c r="G35" s="14">
        <v>2023</v>
      </c>
      <c r="H35" s="14">
        <v>10</v>
      </c>
      <c r="I35" s="15">
        <v>45231</v>
      </c>
    </row>
    <row r="36" spans="1:14" s="14" customFormat="1" ht="15.75">
      <c r="A36" s="14" t="s">
        <v>322</v>
      </c>
      <c r="C36" s="14" t="s">
        <v>323</v>
      </c>
      <c r="D36" s="14" t="s">
        <v>53</v>
      </c>
      <c r="E36" s="14" t="s">
        <v>54</v>
      </c>
      <c r="F36" s="14" t="s">
        <v>61</v>
      </c>
      <c r="G36" s="14">
        <v>2023</v>
      </c>
      <c r="H36" s="14">
        <v>11</v>
      </c>
      <c r="I36" s="15">
        <v>45261</v>
      </c>
    </row>
    <row r="37" spans="1:14" s="14" customFormat="1" ht="15.75">
      <c r="A37" s="14" t="s">
        <v>324</v>
      </c>
      <c r="C37" s="14" t="s">
        <v>325</v>
      </c>
      <c r="D37" s="14" t="s">
        <v>53</v>
      </c>
      <c r="E37" s="14" t="s">
        <v>54</v>
      </c>
      <c r="F37" s="14" t="s">
        <v>61</v>
      </c>
      <c r="G37" s="14">
        <v>2023</v>
      </c>
      <c r="H37" s="14">
        <v>11</v>
      </c>
      <c r="I37" s="15">
        <v>45261</v>
      </c>
    </row>
    <row r="38" spans="1:14" s="14" customFormat="1" ht="15.75">
      <c r="A38" s="14" t="s">
        <v>271</v>
      </c>
      <c r="C38" s="14" t="s">
        <v>272</v>
      </c>
      <c r="D38" s="14" t="s">
        <v>53</v>
      </c>
      <c r="E38" s="14" t="s">
        <v>54</v>
      </c>
      <c r="F38" s="14" t="s">
        <v>257</v>
      </c>
      <c r="G38" s="14">
        <v>2023</v>
      </c>
      <c r="H38" s="14">
        <v>1</v>
      </c>
      <c r="I38" s="15">
        <v>44958</v>
      </c>
      <c r="N38" s="14" t="s">
        <v>314</v>
      </c>
    </row>
    <row r="39" spans="1:14" s="14" customFormat="1" ht="15.75">
      <c r="A39" s="14" t="s">
        <v>326</v>
      </c>
      <c r="C39" s="14" t="s">
        <v>327</v>
      </c>
      <c r="D39" s="14" t="s">
        <v>53</v>
      </c>
      <c r="E39" s="14" t="s">
        <v>54</v>
      </c>
      <c r="F39" s="14" t="s">
        <v>257</v>
      </c>
      <c r="G39" s="14">
        <v>2023</v>
      </c>
      <c r="H39" s="14">
        <v>3</v>
      </c>
      <c r="I39" s="15">
        <v>44986</v>
      </c>
    </row>
    <row r="40" spans="1:14" s="14" customFormat="1" ht="15.75">
      <c r="A40" s="14" t="s">
        <v>255</v>
      </c>
      <c r="C40" s="14" t="s">
        <v>256</v>
      </c>
      <c r="D40" s="14" t="s">
        <v>53</v>
      </c>
      <c r="E40" s="14" t="s">
        <v>54</v>
      </c>
      <c r="F40" s="14" t="s">
        <v>257</v>
      </c>
      <c r="G40" s="14">
        <v>2023</v>
      </c>
      <c r="H40" s="14">
        <v>3</v>
      </c>
      <c r="I40" s="15">
        <v>45017</v>
      </c>
      <c r="J40" s="14" t="s">
        <v>105</v>
      </c>
    </row>
    <row r="41" spans="1:14" s="14" customFormat="1" ht="15.75">
      <c r="A41" s="14" t="s">
        <v>263</v>
      </c>
      <c r="C41" s="14" t="s">
        <v>264</v>
      </c>
      <c r="D41" s="14" t="s">
        <v>53</v>
      </c>
      <c r="E41" s="14" t="s">
        <v>54</v>
      </c>
      <c r="F41" s="14" t="s">
        <v>257</v>
      </c>
      <c r="G41" s="14">
        <v>2023</v>
      </c>
      <c r="H41" s="14">
        <v>1</v>
      </c>
      <c r="I41" s="15">
        <v>45047</v>
      </c>
      <c r="J41" s="14" t="s">
        <v>105</v>
      </c>
      <c r="L41" s="14">
        <v>61</v>
      </c>
    </row>
    <row r="42" spans="1:14" s="14" customFormat="1" ht="15.75">
      <c r="A42" s="14" t="s">
        <v>271</v>
      </c>
      <c r="C42" s="14" t="s">
        <v>272</v>
      </c>
      <c r="D42" s="14" t="s">
        <v>53</v>
      </c>
      <c r="E42" s="14" t="s">
        <v>54</v>
      </c>
      <c r="F42" s="14" t="s">
        <v>257</v>
      </c>
      <c r="G42" s="14">
        <v>2023</v>
      </c>
      <c r="H42" s="14">
        <v>7</v>
      </c>
      <c r="I42" s="15">
        <v>45108</v>
      </c>
    </row>
    <row r="43" spans="1:14" s="14" customFormat="1" ht="15.75">
      <c r="A43" s="14" t="s">
        <v>328</v>
      </c>
      <c r="C43" s="14" t="s">
        <v>329</v>
      </c>
      <c r="D43" s="14" t="s">
        <v>53</v>
      </c>
      <c r="E43" s="14" t="s">
        <v>54</v>
      </c>
      <c r="F43" s="14" t="s">
        <v>251</v>
      </c>
      <c r="G43" s="14">
        <v>2023</v>
      </c>
      <c r="H43" s="14">
        <v>9</v>
      </c>
      <c r="I43" s="15">
        <v>45170</v>
      </c>
    </row>
  </sheetData>
  <phoneticPr fontId="1" type="noConversion"/>
  <conditionalFormatting sqref="I2:I37">
    <cfRule type="duplicateValues" dxfId="2" priority="3"/>
  </conditionalFormatting>
  <conditionalFormatting sqref="I38:I42">
    <cfRule type="duplicateValues" dxfId="1" priority="2"/>
  </conditionalFormatting>
  <conditionalFormatting sqref="I4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统计表</vt:lpstr>
      <vt:lpstr>2023年离世</vt:lpstr>
      <vt:lpstr>2023年判刑</vt:lpstr>
      <vt:lpstr>2023年绑架</vt:lpstr>
      <vt:lpstr>2023年骚扰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2024-01-09T15:00:48Z</dcterms:created>
  <dcterms:modified xsi:type="dcterms:W3CDTF">2024-03-14T11:16:40Z</dcterms:modified>
</cp:coreProperties>
</file>