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qingx\Documents\CH\Lianne0625-edited\ZL0625.dalian\"/>
    </mc:Choice>
  </mc:AlternateContent>
  <xr:revisionPtr revIDLastSave="0" documentId="13_ncr:1_{EDA61B67-BAC7-4DF6-B237-EF1AF5FD3B55}" xr6:coauthVersionLast="47" xr6:coauthVersionMax="47" xr10:uidLastSave="{00000000-0000-0000-0000-000000000000}"/>
  <bookViews>
    <workbookView xWindow="1100" yWindow="1100" windowWidth="25800" windowHeight="10060" activeTab="7" xr2:uid="{00000000-000D-0000-FFFF-FFFF00000000}"/>
  </bookViews>
  <sheets>
    <sheet name="遭迫害离世" sheetId="4" r:id="rId1"/>
    <sheet name="被判刑" sheetId="3" r:id="rId2"/>
    <sheet name="被绑架" sheetId="1" r:id="rId3"/>
    <sheet name="被骚扰" sheetId="2" r:id="rId4"/>
    <sheet name="强制洗脑" sheetId="7" r:id="rId5"/>
    <sheet name="恶人遭恶报" sheetId="5" r:id="rId6"/>
    <sheet name="统计图" sheetId="10" r:id="rId7"/>
    <sheet name="图表" sheetId="9" r:id="rId8"/>
  </sheets>
  <definedNames>
    <definedName name="_xlnm._FilterDatabase" localSheetId="2" hidden="1">被绑架!$A$2:$S$37</definedName>
    <definedName name="_xlnm._FilterDatabase" localSheetId="1" hidden="1">被判刑!$A$2:$AA$13</definedName>
    <definedName name="_xlnm._FilterDatabase" localSheetId="3" hidden="1">被骚扰!$A$2:$Q$19</definedName>
    <definedName name="_xlnm._FilterDatabase" localSheetId="5" hidden="1">恶人遭恶报!$A$2:$N$13</definedName>
    <definedName name="_xlnm._FilterDatabase" localSheetId="6" hidden="1">统计图!#REF!</definedName>
    <definedName name="_xlnm._FilterDatabase" localSheetId="0" hidden="1">遭迫害离世!$A$2:$M$7</definedName>
    <definedName name="zip4" localSheetId="0">遭迫害离世!$M$3</definedName>
    <definedName name="zip7" localSheetId="2">被绑架!#REF!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64" i="10" l="1"/>
  <c r="U65" i="10"/>
  <c r="U66" i="10"/>
  <c r="U67" i="10" s="1"/>
  <c r="L67" i="10"/>
  <c r="M67" i="10"/>
  <c r="N67" i="10"/>
  <c r="O67" i="10"/>
  <c r="P67" i="10"/>
  <c r="Q67" i="10"/>
  <c r="R67" i="10"/>
  <c r="S67" i="10"/>
  <c r="T67" i="10"/>
  <c r="AB161" i="10"/>
  <c r="AA161" i="10"/>
  <c r="Z161" i="10"/>
  <c r="Y161" i="10"/>
  <c r="X161" i="10"/>
  <c r="W161" i="10"/>
  <c r="V161" i="10"/>
  <c r="U161" i="10"/>
  <c r="T161" i="10"/>
  <c r="S161" i="10"/>
  <c r="R161" i="10"/>
  <c r="L161" i="10"/>
  <c r="K161" i="10"/>
  <c r="J161" i="10"/>
  <c r="I161" i="10"/>
  <c r="H161" i="10"/>
  <c r="G161" i="10"/>
  <c r="F161" i="10"/>
  <c r="E161" i="10"/>
  <c r="D161" i="10"/>
  <c r="C161" i="10"/>
  <c r="B161" i="10"/>
  <c r="AC160" i="10"/>
  <c r="N160" i="10"/>
  <c r="AC159" i="10"/>
  <c r="N159" i="10"/>
  <c r="AC158" i="10"/>
  <c r="N158" i="10"/>
  <c r="AC157" i="10"/>
  <c r="N157" i="10"/>
  <c r="AC156" i="10"/>
  <c r="N156" i="10"/>
  <c r="Z124" i="10"/>
  <c r="Y124" i="10"/>
  <c r="X124" i="10"/>
  <c r="W124" i="10"/>
  <c r="V124" i="10"/>
  <c r="U124" i="10"/>
  <c r="T124" i="10"/>
  <c r="S124" i="10"/>
  <c r="R124" i="10"/>
  <c r="Q124" i="10"/>
  <c r="P124" i="10"/>
  <c r="L124" i="10"/>
  <c r="K124" i="10"/>
  <c r="J124" i="10"/>
  <c r="I124" i="10"/>
  <c r="H124" i="10"/>
  <c r="G124" i="10"/>
  <c r="F124" i="10"/>
  <c r="E124" i="10"/>
  <c r="D124" i="10"/>
  <c r="C124" i="10"/>
  <c r="B124" i="10"/>
  <c r="AA123" i="10"/>
  <c r="M123" i="10"/>
  <c r="AA122" i="10"/>
  <c r="M122" i="10"/>
  <c r="AA121" i="10"/>
  <c r="M121" i="10"/>
  <c r="AA120" i="10"/>
  <c r="M120" i="10"/>
  <c r="AA119" i="10"/>
  <c r="M119" i="10"/>
  <c r="AA124" i="10" l="1"/>
  <c r="AC161" i="10"/>
  <c r="M124" i="10"/>
  <c r="N161" i="10"/>
  <c r="K3" i="10" l="1"/>
  <c r="G65" i="10" l="1"/>
  <c r="G66" i="10"/>
  <c r="G64" i="10"/>
  <c r="F67" i="10"/>
  <c r="H193" i="10"/>
  <c r="E67" i="10"/>
  <c r="D67" i="10"/>
  <c r="C67" i="10"/>
  <c r="B67" i="10"/>
  <c r="D35" i="10"/>
  <c r="C35" i="10"/>
  <c r="B35" i="10"/>
  <c r="E34" i="10"/>
  <c r="E33" i="10"/>
  <c r="E32" i="10"/>
  <c r="E31" i="10"/>
  <c r="E30" i="10"/>
  <c r="G67" i="10" l="1"/>
  <c r="E35" i="10"/>
</calcChain>
</file>

<file path=xl/sharedStrings.xml><?xml version="1.0" encoding="utf-8"?>
<sst xmlns="http://schemas.openxmlformats.org/spreadsheetml/2006/main" count="2293" uniqueCount="840">
  <si>
    <t>姓名</t>
  </si>
  <si>
    <t>曾用名</t>
  </si>
  <si>
    <t>拼音姓名</t>
    <phoneticPr fontId="1" type="noConversion"/>
  </si>
  <si>
    <t>性别</t>
    <phoneticPr fontId="1" type="noConversion"/>
  </si>
  <si>
    <t>省份</t>
  </si>
  <si>
    <t>市</t>
  </si>
  <si>
    <t>抄家</t>
    <phoneticPr fontId="1" type="noConversion"/>
  </si>
  <si>
    <t>年龄</t>
  </si>
  <si>
    <t>年龄</t>
    <phoneticPr fontId="1" type="noConversion"/>
  </si>
  <si>
    <t>抓捕日期</t>
    <phoneticPr fontId="1" type="noConversion"/>
  </si>
  <si>
    <t>回家情况</t>
    <phoneticPr fontId="1" type="noConversion"/>
  </si>
  <si>
    <t>抢劫勒索现金</t>
    <phoneticPr fontId="1" type="noConversion"/>
  </si>
  <si>
    <t>“采血”抽血包括DNA、抽骨髓</t>
  </si>
  <si>
    <t>明慧网链接</t>
  </si>
  <si>
    <t>拼音姓名</t>
  </si>
  <si>
    <t xml:space="preserve"> 省</t>
  </si>
  <si>
    <t xml:space="preserve"> 市</t>
  </si>
  <si>
    <t xml:space="preserve"> 骚扰时间</t>
    <phoneticPr fontId="1" type="noConversion"/>
  </si>
  <si>
    <t xml:space="preserve">抄家 </t>
  </si>
  <si>
    <t>抢劫勒索现金（元）</t>
  </si>
  <si>
    <t xml:space="preserve">离家出走 </t>
  </si>
  <si>
    <t>职务</t>
    <phoneticPr fontId="1" type="noConversion"/>
  </si>
  <si>
    <t xml:space="preserve"> 区市县</t>
  </si>
  <si>
    <t xml:space="preserve"> 区市县</t>
    <phoneticPr fontId="1" type="noConversion"/>
  </si>
  <si>
    <t>明慧网报道时间</t>
    <phoneticPr fontId="1" type="noConversion"/>
  </si>
  <si>
    <t>律师无罪辩护</t>
  </si>
  <si>
    <t>判刑日期</t>
  </si>
  <si>
    <t>法庭非法罚金</t>
  </si>
  <si>
    <t>警察抢劫</t>
  </si>
  <si>
    <t>曾用名</t>
    <phoneticPr fontId="1" type="noConversion"/>
  </si>
  <si>
    <t>性别</t>
  </si>
  <si>
    <t>死亡时间</t>
  </si>
  <si>
    <t>非法关押致死场所</t>
  </si>
  <si>
    <t>回家日期</t>
    <phoneticPr fontId="1" type="noConversion"/>
  </si>
  <si>
    <t>辽宁省</t>
    <phoneticPr fontId="1" type="noConversion"/>
  </si>
  <si>
    <t>大连市</t>
    <phoneticPr fontId="1" type="noConversion"/>
  </si>
  <si>
    <t>庄河市</t>
    <phoneticPr fontId="1" type="noConversion"/>
  </si>
  <si>
    <t>关押地点</t>
    <phoneticPr fontId="1" type="noConversion"/>
  </si>
  <si>
    <t>大连姚家看守所</t>
    <phoneticPr fontId="1" type="noConversion"/>
  </si>
  <si>
    <t>非法关押地点</t>
    <phoneticPr fontId="1" type="noConversion"/>
  </si>
  <si>
    <t>2022/4/</t>
    <phoneticPr fontId="1" type="noConversion"/>
  </si>
  <si>
    <t>甘井子区</t>
    <phoneticPr fontId="1" type="noConversion"/>
  </si>
  <si>
    <t>金州区</t>
  </si>
  <si>
    <t>蔡喜云</t>
  </si>
  <si>
    <t>普兰店</t>
    <phoneticPr fontId="1" type="noConversion"/>
  </si>
  <si>
    <t>2022年末</t>
    <phoneticPr fontId="1" type="noConversion"/>
  </si>
  <si>
    <t>一年</t>
    <phoneticPr fontId="1" type="noConversion"/>
  </si>
  <si>
    <t>5000元</t>
    <phoneticPr fontId="1" type="noConversion"/>
  </si>
  <si>
    <t>宋晓美</t>
  </si>
  <si>
    <t>绑架日期</t>
    <phoneticPr fontId="1" type="noConversion"/>
  </si>
  <si>
    <t>四年</t>
    <phoneticPr fontId="1" type="noConversion"/>
  </si>
  <si>
    <t>入狱时间</t>
    <phoneticPr fontId="1" type="noConversion"/>
  </si>
  <si>
    <t>回家</t>
    <phoneticPr fontId="1" type="noConversion"/>
  </si>
  <si>
    <t>骚扰形式</t>
    <phoneticPr fontId="1" type="noConversion"/>
  </si>
  <si>
    <t>敲门照像，没得逞</t>
    <phoneticPr fontId="1" type="noConversion"/>
  </si>
  <si>
    <t>一学员</t>
    <phoneticPr fontId="1" type="noConversion"/>
  </si>
  <si>
    <t>打电话问炼不炼，学员说炼</t>
    <phoneticPr fontId="1" type="noConversion"/>
  </si>
  <si>
    <t>去年被绑架的一学员</t>
    <phoneticPr fontId="1" type="noConversion"/>
  </si>
  <si>
    <t>张翠</t>
  </si>
  <si>
    <t>两年半</t>
    <phoneticPr fontId="1" type="noConversion"/>
  </si>
  <si>
    <t>西岗区</t>
  </si>
  <si>
    <t>沙河口区</t>
  </si>
  <si>
    <t>非法庭审</t>
    <phoneticPr fontId="1" type="noConversion"/>
  </si>
  <si>
    <t>女</t>
    <phoneticPr fontId="1" type="noConversion"/>
  </si>
  <si>
    <t>真相币</t>
    <phoneticPr fontId="1" type="noConversion"/>
  </si>
  <si>
    <t>孟姓法轮功学员</t>
    <phoneticPr fontId="1" type="noConversion"/>
  </si>
  <si>
    <t>刘姓法轮功学员</t>
    <phoneticPr fontId="1" type="noConversion"/>
  </si>
  <si>
    <t>赵姓法轮功学员</t>
    <phoneticPr fontId="1" type="noConversion"/>
  </si>
  <si>
    <t>许云兰</t>
  </si>
  <si>
    <t>于英花</t>
    <phoneticPr fontId="1" type="noConversion"/>
  </si>
  <si>
    <t>旅顺口区</t>
    <phoneticPr fontId="1" type="noConversion"/>
  </si>
  <si>
    <t>三年半</t>
    <phoneticPr fontId="1" type="noConversion"/>
  </si>
  <si>
    <t>10000元</t>
    <phoneticPr fontId="1" type="noConversion"/>
  </si>
  <si>
    <t>沈阳女子监狱11监区</t>
    <phoneticPr fontId="1" type="noConversion"/>
  </si>
  <si>
    <t>上珠宝店抄家</t>
    <phoneticPr fontId="1" type="noConversion"/>
  </si>
  <si>
    <t>企图绑架，因人不在，未遂</t>
    <phoneticPr fontId="1" type="noConversion"/>
  </si>
  <si>
    <t>孙美艳</t>
    <phoneticPr fontId="1" type="noConversion"/>
  </si>
  <si>
    <t>宋姓法轮功学员</t>
    <phoneticPr fontId="1" type="noConversion"/>
  </si>
  <si>
    <t>崔姓法轮功学员</t>
    <phoneticPr fontId="1" type="noConversion"/>
  </si>
  <si>
    <t>光明派出所</t>
  </si>
  <si>
    <t>锦州市</t>
  </si>
  <si>
    <t>马丫</t>
  </si>
  <si>
    <t>大连高铁站</t>
    <phoneticPr fontId="1" type="noConversion"/>
  </si>
  <si>
    <t>翻包</t>
    <phoneticPr fontId="1" type="noConversion"/>
  </si>
  <si>
    <t>何姓法轮功学员</t>
    <phoneticPr fontId="1" type="noConversion"/>
  </si>
  <si>
    <t>吕姓法轮功学员</t>
    <phoneticPr fontId="1" type="noConversion"/>
  </si>
  <si>
    <t>沈阳市第一监狱第二监区</t>
  </si>
  <si>
    <t>七年</t>
    <phoneticPr fontId="1" type="noConversion"/>
  </si>
  <si>
    <t>法轮功学员</t>
    <phoneticPr fontId="1" type="noConversion"/>
  </si>
  <si>
    <t>童淑荣</t>
  </si>
  <si>
    <t>甘井子区检察院</t>
  </si>
  <si>
    <t>甘井子区法院</t>
    <phoneticPr fontId="1" type="noConversion"/>
  </si>
  <si>
    <t>大连拘留所</t>
    <phoneticPr fontId="1" type="noConversion"/>
  </si>
  <si>
    <t>2023/5/16前后</t>
    <phoneticPr fontId="1" type="noConversion"/>
  </si>
  <si>
    <t>一年</t>
    <phoneticPr fontId="1" type="noConversion"/>
  </si>
  <si>
    <t>闫善卫</t>
  </si>
  <si>
    <t>李玉梅</t>
  </si>
  <si>
    <t>王玉和</t>
  </si>
  <si>
    <t>三年</t>
    <phoneticPr fontId="1" type="noConversion"/>
  </si>
  <si>
    <t>停发工资</t>
    <phoneticPr fontId="1" type="noConversion"/>
  </si>
  <si>
    <t>2023/4/</t>
    <phoneticPr fontId="1" type="noConversion"/>
  </si>
  <si>
    <t>抄家</t>
    <phoneticPr fontId="1" type="noConversion"/>
  </si>
  <si>
    <t>回家</t>
    <phoneticPr fontId="1" type="noConversion"/>
  </si>
  <si>
    <t>湾里派出所</t>
  </si>
  <si>
    <t>开发区看守所</t>
  </si>
  <si>
    <t>建筑设计师</t>
  </si>
  <si>
    <t>两年</t>
    <phoneticPr fontId="1" type="noConversion"/>
  </si>
  <si>
    <t>普兰店区</t>
  </si>
  <si>
    <t>凌水派出所</t>
  </si>
  <si>
    <t>三年（监外执行）</t>
    <phoneticPr fontId="1" type="noConversion"/>
  </si>
  <si>
    <t>回家</t>
    <phoneticPr fontId="1" type="noConversion"/>
  </si>
  <si>
    <t>中山区</t>
    <phoneticPr fontId="1" type="noConversion"/>
  </si>
  <si>
    <t>抄家</t>
    <phoneticPr fontId="1" type="noConversion"/>
  </si>
  <si>
    <t>以扰民为借口抄家。王玉敏当时不在家。</t>
    <phoneticPr fontId="1" type="noConversion"/>
  </si>
  <si>
    <t>徐桂兰</t>
  </si>
  <si>
    <t>王雪</t>
  </si>
  <si>
    <t>邹安平</t>
  </si>
  <si>
    <t>女</t>
    <phoneticPr fontId="1" type="noConversion"/>
  </si>
  <si>
    <t>瓦房店</t>
  </si>
  <si>
    <t>二次开庭</t>
    <phoneticPr fontId="1" type="noConversion"/>
  </si>
  <si>
    <t>杨秀美</t>
  </si>
  <si>
    <t>7000元</t>
    <phoneticPr fontId="1" type="noConversion"/>
  </si>
  <si>
    <t>金州区</t>
    <phoneticPr fontId="1" type="noConversion"/>
  </si>
  <si>
    <t>要求返还养老金一万多</t>
  </si>
  <si>
    <t>四年冤狱满，叫她签字，说秦诈骗，要求返还养老金一万多。</t>
    <phoneticPr fontId="1" type="noConversion"/>
  </si>
  <si>
    <t>普兰店区</t>
    <phoneticPr fontId="1" type="noConversion"/>
  </si>
  <si>
    <t>林平</t>
  </si>
  <si>
    <t>甘井子区</t>
    <phoneticPr fontId="1" type="noConversion"/>
  </si>
  <si>
    <t>吴继英</t>
  </si>
  <si>
    <t>吕姓法轮功学员</t>
    <phoneticPr fontId="1" type="noConversion"/>
  </si>
  <si>
    <t>迟姓法轮功学员</t>
    <phoneticPr fontId="1" type="noConversion"/>
  </si>
  <si>
    <t>庄河市</t>
    <phoneticPr fontId="1" type="noConversion"/>
  </si>
  <si>
    <t>叫其签字，没签，外孙给签了字，问还炼不炼，没回答</t>
    <phoneticPr fontId="1" type="noConversion"/>
  </si>
  <si>
    <t>老柴</t>
  </si>
  <si>
    <t>威逼放弃修炼，如不放弃抄家、送到看守所，开除子女工作，不让升学。</t>
    <phoneticPr fontId="1" type="noConversion"/>
  </si>
  <si>
    <t>刘端慧</t>
  </si>
  <si>
    <t>黑龙江省</t>
    <phoneticPr fontId="1" type="noConversion"/>
  </si>
  <si>
    <t>双鸭山市</t>
  </si>
  <si>
    <t>马辉</t>
  </si>
  <si>
    <t>辽宁女子监狱</t>
  </si>
  <si>
    <t>侯立月</t>
  </si>
  <si>
    <t>金南路拘留所</t>
    <phoneticPr fontId="1" type="noConversion"/>
  </si>
  <si>
    <t>王桂红</t>
  </si>
  <si>
    <t>2022/12/</t>
    <phoneticPr fontId="1" type="noConversion"/>
  </si>
  <si>
    <t>辽宁省女子监狱五监区三分区</t>
    <phoneticPr fontId="1" type="noConversion"/>
  </si>
  <si>
    <t>吉林省</t>
  </si>
  <si>
    <t>白城市</t>
  </si>
  <si>
    <t>从大连乘坐K2083火车，非法翻包，查身份证</t>
    <phoneticPr fontId="1" type="noConversion"/>
  </si>
  <si>
    <t>2023/10初</t>
    <phoneticPr fontId="1" type="noConversion"/>
  </si>
  <si>
    <t>李彩文</t>
  </si>
  <si>
    <t>打电话，打听李彩文的住址，还想要上门看看，被李彩文的丈夫拒绝了</t>
    <phoneticPr fontId="1" type="noConversion"/>
  </si>
  <si>
    <t>三次开庭</t>
    <phoneticPr fontId="1" type="noConversion"/>
  </si>
  <si>
    <t>构陷到法院</t>
    <phoneticPr fontId="1" type="noConversion"/>
  </si>
  <si>
    <t>普兰店法院</t>
    <phoneticPr fontId="1" type="noConversion"/>
  </si>
  <si>
    <t>大连监狱医院</t>
  </si>
  <si>
    <t>旅顺口区</t>
    <phoneticPr fontId="1" type="noConversion"/>
  </si>
  <si>
    <t>旅顺登峰派出所</t>
  </si>
  <si>
    <t>2023/22/21</t>
    <phoneticPr fontId="1" type="noConversion"/>
  </si>
  <si>
    <t>星海湾派出所打电话，到家骚扰</t>
    <phoneticPr fontId="1" type="noConversion"/>
  </si>
  <si>
    <t>构陷检察院</t>
    <phoneticPr fontId="1" type="noConversion"/>
  </si>
  <si>
    <t>2023/12/</t>
    <phoneticPr fontId="1" type="noConversion"/>
  </si>
  <si>
    <t>警察3人到家，本人不在，要求本人去社区</t>
    <phoneticPr fontId="1" type="noConversion"/>
  </si>
  <si>
    <t>南荒派出所警察张健电话骚扰</t>
    <phoneticPr fontId="1" type="noConversion"/>
  </si>
  <si>
    <t>徐黎明</t>
  </si>
  <si>
    <t>董玉芳</t>
  </si>
  <si>
    <t>警察到家里给学员照像 ，被拒绝</t>
    <phoneticPr fontId="1" type="noConversion"/>
  </si>
  <si>
    <t>王姓警察还到其妹妹家，问住址等，家人没配合</t>
    <phoneticPr fontId="1" type="noConversion"/>
  </si>
  <si>
    <t>50多</t>
    <phoneticPr fontId="1" type="noConversion"/>
  </si>
  <si>
    <t>70多</t>
    <phoneticPr fontId="1" type="noConversion"/>
  </si>
  <si>
    <t>70多</t>
    <phoneticPr fontId="1" type="noConversion"/>
  </si>
  <si>
    <t>50左右</t>
    <phoneticPr fontId="1" type="noConversion"/>
  </si>
  <si>
    <t>沙河口区</t>
    <phoneticPr fontId="1" type="noConversion"/>
  </si>
  <si>
    <t>2023/3/3之前</t>
    <phoneticPr fontId="1" type="noConversion"/>
  </si>
  <si>
    <t>小王</t>
    <phoneticPr fontId="1" type="noConversion"/>
  </si>
  <si>
    <t>一名杨姓警察骚扰法轮功学员小王</t>
  </si>
  <si>
    <t>赵玉琨</t>
  </si>
  <si>
    <t>遭报事实</t>
    <phoneticPr fontId="1" type="noConversion"/>
  </si>
  <si>
    <t>任职时间</t>
    <phoneticPr fontId="1" type="noConversion"/>
  </si>
  <si>
    <t>男</t>
  </si>
  <si>
    <t>出生年月</t>
    <phoneticPr fontId="1" type="noConversion"/>
  </si>
  <si>
    <t>马丹亮</t>
  </si>
  <si>
    <t>被开除公职，因严重违法被立案审查调查。</t>
    <phoneticPr fontId="1" type="noConversion"/>
  </si>
  <si>
    <t>2022年国际人权日被递交参与迫害法轮功的名单，要求38个国家依法对其及家属禁止入境、冻结资产</t>
    <phoneticPr fontId="1" type="noConversion"/>
  </si>
  <si>
    <t>madanliang</t>
    <phoneticPr fontId="1" type="noConversion"/>
  </si>
  <si>
    <t>zhaoyukun</t>
    <phoneticPr fontId="1" type="noConversion"/>
  </si>
  <si>
    <t>主要罪行</t>
    <phoneticPr fontId="1" type="noConversion"/>
  </si>
  <si>
    <t>被查</t>
  </si>
  <si>
    <t>刘乐国</t>
  </si>
  <si>
    <t>原大连市副市长、公安局长</t>
  </si>
  <si>
    <t>杨耀威</t>
  </si>
  <si>
    <t>被查，2021年8月被免职。</t>
    <phoneticPr fontId="1" type="noConversion"/>
  </si>
  <si>
    <t>在辽宁警界任职38年</t>
    <phoneticPr fontId="1" type="noConversion"/>
  </si>
  <si>
    <t>王韦</t>
  </si>
  <si>
    <t>大连市公安局副局长</t>
  </si>
  <si>
    <t>大连公安局政治部主任、原看守所所长</t>
  </si>
  <si>
    <t>郝宏军</t>
  </si>
  <si>
    <t>涉嫌严重违纪违法，被查。</t>
  </si>
  <si>
    <t>王建华</t>
  </si>
  <si>
    <t>赵启明</t>
  </si>
  <si>
    <t>女</t>
    <phoneticPr fontId="1" type="noConversion"/>
  </si>
  <si>
    <t>男</t>
    <phoneticPr fontId="1" type="noConversion"/>
  </si>
  <si>
    <t>2018/11/</t>
    <phoneticPr fontId="1" type="noConversion"/>
  </si>
  <si>
    <t>中山区</t>
    <phoneticPr fontId="1" type="noConversion"/>
  </si>
  <si>
    <t>2023/4/11视频开庭</t>
    <phoneticPr fontId="1" type="noConversion"/>
  </si>
  <si>
    <t>沙河口检察院</t>
    <phoneticPr fontId="1" type="noConversion"/>
  </si>
  <si>
    <t>刘新颖</t>
  </si>
  <si>
    <t>护士</t>
  </si>
  <si>
    <t>原瓦房店市公安局副局长</t>
  </si>
  <si>
    <t>刘军</t>
  </si>
  <si>
    <t>消息时间</t>
    <phoneticPr fontId="1" type="noConversion"/>
  </si>
  <si>
    <t>2022/1/</t>
    <phoneticPr fontId="1" type="noConversion"/>
  </si>
  <si>
    <t>瓦房店市</t>
  </si>
  <si>
    <t>1964年</t>
    <phoneticPr fontId="1" type="noConversion"/>
  </si>
  <si>
    <t>涉嫌严重违纪违法，被查，被抓。其妻子与女儿曾被抓，向办案部门交代问题。</t>
    <phoneticPr fontId="1" type="noConversion"/>
  </si>
  <si>
    <t>辽宁省女子监狱十一监区五分队</t>
    <phoneticPr fontId="1" type="noConversion"/>
  </si>
  <si>
    <t>沙河口区法院</t>
    <phoneticPr fontId="1" type="noConversion"/>
  </si>
  <si>
    <t>胡冰</t>
  </si>
  <si>
    <t>严重违纪违法，被立案审查调查。被开除公职。</t>
    <phoneticPr fontId="1" type="noConversion"/>
  </si>
  <si>
    <t>2023/7/</t>
    <phoneticPr fontId="1" type="noConversion"/>
  </si>
  <si>
    <t>赵建伟</t>
  </si>
  <si>
    <t>因严重违法，被查</t>
  </si>
  <si>
    <t>原大连市检察院检察长</t>
    <phoneticPr fontId="1" type="noConversion"/>
  </si>
  <si>
    <t>2009/12/--2016/9    2017/3/31被免职</t>
    <phoneticPr fontId="1" type="noConversion"/>
  </si>
  <si>
    <t>五年</t>
    <phoneticPr fontId="1" type="noConversion"/>
  </si>
  <si>
    <t>8000元</t>
    <phoneticPr fontId="1" type="noConversion"/>
  </si>
  <si>
    <t>未开庭维持原判</t>
    <phoneticPr fontId="1" type="noConversion"/>
  </si>
  <si>
    <t>停发养老金</t>
    <phoneticPr fontId="1" type="noConversion"/>
  </si>
  <si>
    <t>原大连市检察院副检察长</t>
    <phoneticPr fontId="1" type="noConversion"/>
  </si>
  <si>
    <t>肖鹏</t>
  </si>
  <si>
    <t>2010/8/--2019/3/</t>
    <phoneticPr fontId="1" type="noConversion"/>
  </si>
  <si>
    <t>遭恶报获刑。涉嫌违法，2023年2月被取消退休待遇，同年8月被判处有期徒刑15年6个月，并处罚金510万元</t>
    <phoneticPr fontId="1" type="noConversion"/>
  </si>
  <si>
    <t>于洋</t>
  </si>
  <si>
    <t>原大连电视台女主持人，曾任大连广播电视台新闻中心副主任</t>
    <phoneticPr fontId="1" type="noConversion"/>
  </si>
  <si>
    <t>2023/8/</t>
    <phoneticPr fontId="1" type="noConversion"/>
  </si>
  <si>
    <t>2023年8月，网传于洋为了逃避对其涉嫌贪污受贿的追查，跳楼自杀未遂的视频。其2017年7月1日被刑事拘留。</t>
    <phoneticPr fontId="1" type="noConversion"/>
  </si>
  <si>
    <t>长期担任大连市电视台《大连新闻》主播，是大连电视台播报污蔑法轮功的主要责任人之一，大量播报谎言视频和新闻污蔑法轮功，同时也编辑许多污蔑法轮功的假新闻欺骗老百姓。</t>
    <phoneticPr fontId="1" type="noConversion"/>
  </si>
  <si>
    <t>10000元</t>
    <phoneticPr fontId="1" type="noConversion"/>
  </si>
  <si>
    <t>甘井子法院</t>
    <phoneticPr fontId="1" type="noConversion"/>
  </si>
  <si>
    <t>张美艳</t>
    <phoneticPr fontId="1" type="noConversion"/>
  </si>
  <si>
    <t>毛嘉萍</t>
    <phoneticPr fontId="1" type="noConversion"/>
  </si>
  <si>
    <t>2022/12/左右</t>
    <phoneticPr fontId="1" type="noConversion"/>
  </si>
  <si>
    <t>四年六个月</t>
  </si>
  <si>
    <t>辽宁省女子监狱</t>
  </si>
  <si>
    <t>大连第二拘留所</t>
  </si>
  <si>
    <t>约62</t>
    <phoneticPr fontId="1" type="noConversion"/>
  </si>
  <si>
    <t>周云英</t>
  </si>
  <si>
    <t>一年六个月</t>
    <phoneticPr fontId="1" type="noConversion"/>
  </si>
  <si>
    <t>女</t>
    <phoneticPr fontId="1" type="noConversion"/>
  </si>
  <si>
    <t>孔庆萍</t>
  </si>
  <si>
    <t>廖杰</t>
    <phoneticPr fontId="1" type="noConversion"/>
  </si>
  <si>
    <t>女</t>
    <phoneticPr fontId="1" type="noConversion"/>
  </si>
  <si>
    <t>侯瑞月</t>
    <phoneticPr fontId="1" type="noConversion"/>
  </si>
  <si>
    <t>七年两个月</t>
    <phoneticPr fontId="1" type="noConversion"/>
  </si>
  <si>
    <t>沈阳市第一监狱</t>
  </si>
  <si>
    <t>律师</t>
    <phoneticPr fontId="1" type="noConversion"/>
  </si>
  <si>
    <t>四年三个月</t>
  </si>
  <si>
    <t>非法判刑</t>
    <phoneticPr fontId="1" type="noConversion"/>
  </si>
  <si>
    <t>备注</t>
    <phoneticPr fontId="1" type="noConversion"/>
  </si>
  <si>
    <t>非法        刑期</t>
    <phoneticPr fontId="1" type="noConversion"/>
  </si>
  <si>
    <t xml:space="preserve"> 明慧网         报道时间</t>
    <phoneticPr fontId="1" type="noConversion"/>
  </si>
  <si>
    <t>女</t>
    <phoneticPr fontId="1" type="noConversion"/>
  </si>
  <si>
    <t>甘井子区法院</t>
  </si>
  <si>
    <t>监外执行</t>
    <phoneticPr fontId="1" type="noConversion"/>
  </si>
  <si>
    <t>人数</t>
    <phoneticPr fontId="1" type="noConversion"/>
  </si>
  <si>
    <t>雷慧馨</t>
    <phoneticPr fontId="1" type="noConversion"/>
  </si>
  <si>
    <t>男</t>
    <phoneticPr fontId="1" type="noConversion"/>
  </si>
  <si>
    <t>女</t>
    <phoneticPr fontId="1" type="noConversion"/>
  </si>
  <si>
    <t>西岗区</t>
    <phoneticPr fontId="1" type="noConversion"/>
  </si>
  <si>
    <t>普兰店法院</t>
    <phoneticPr fontId="1" type="noConversion"/>
  </si>
  <si>
    <t>2023/4/</t>
    <phoneticPr fontId="1" type="noConversion"/>
  </si>
  <si>
    <t>分类</t>
    <phoneticPr fontId="1" type="noConversion"/>
  </si>
  <si>
    <t>许秀云</t>
    <phoneticPr fontId="1" type="noConversion"/>
  </si>
  <si>
    <t>张金清</t>
    <phoneticPr fontId="1" type="noConversion"/>
  </si>
  <si>
    <t>刘爱东</t>
    <phoneticPr fontId="1" type="noConversion"/>
  </si>
  <si>
    <t>邹秀菊</t>
    <phoneticPr fontId="1" type="noConversion"/>
  </si>
  <si>
    <t>孔庆平</t>
    <phoneticPr fontId="1" type="noConversion"/>
  </si>
  <si>
    <t>王桂红</t>
    <phoneticPr fontId="1" type="noConversion"/>
  </si>
  <si>
    <t>2023/9/22视频开庭</t>
    <phoneticPr fontId="1" type="noConversion"/>
  </si>
  <si>
    <t xml:space="preserve">  2019/11/     西岗区检察院</t>
    <phoneticPr fontId="1" type="noConversion"/>
  </si>
  <si>
    <t>绑架人次</t>
    <phoneticPr fontId="1" type="noConversion"/>
  </si>
  <si>
    <t>骚扰人次</t>
    <phoneticPr fontId="1" type="noConversion"/>
  </si>
  <si>
    <t>二零二三年明慧网报道大连市法轮功学员遭绑架骚扰人次统计表</t>
    <phoneticPr fontId="1" type="noConversion"/>
  </si>
  <si>
    <t>1～2年</t>
    <phoneticPr fontId="1" type="noConversion"/>
  </si>
  <si>
    <t>2～3年</t>
    <phoneticPr fontId="1" type="noConversion"/>
  </si>
  <si>
    <t>3～4年</t>
    <phoneticPr fontId="1" type="noConversion"/>
  </si>
  <si>
    <t>4～5年</t>
    <phoneticPr fontId="1" type="noConversion"/>
  </si>
  <si>
    <t>非法绑架</t>
    <phoneticPr fontId="1" type="noConversion"/>
  </si>
  <si>
    <t>二零二三年明慧网报道大连市60岁以上法轮功学员遭迫害人次统计表</t>
    <phoneticPr fontId="1" type="noConversion"/>
  </si>
  <si>
    <t>非法骚扰</t>
    <phoneticPr fontId="1" type="noConversion"/>
  </si>
  <si>
    <t>迫害离世</t>
    <phoneticPr fontId="1" type="noConversion"/>
  </si>
  <si>
    <t>经济迫害</t>
    <phoneticPr fontId="1" type="noConversion"/>
  </si>
  <si>
    <t>https://www.minghui.org/mh/articles/2023/10/29/二零二三年十月二十九日大陆综合消息-467619.html</t>
    <phoneticPr fontId="1" type="noConversion"/>
  </si>
  <si>
    <t>https://www.minghui.org/mh/articles/2023/11/23/辽宁女监十二监区迫害法轮功学员的恶行-468526.html</t>
    <phoneticPr fontId="1" type="noConversion"/>
  </si>
  <si>
    <t>https://www.minghui.org/mh/articles/2023/9/9/大连李彩文在辽宁省女子监狱遭受的摧残、迫害-465072.html</t>
    <phoneticPr fontId="1" type="noConversion"/>
  </si>
  <si>
    <t>https://www.minghui.org/mh/articles/2023/3/17/大连王建华、赵启明夫妇在迫害中相继离世-457824.html</t>
    <phoneticPr fontId="1" type="noConversion"/>
  </si>
  <si>
    <t>https://www.minghui.org/mh/articles/2023/5/16/大连法轮功学员刘新颖在多年迫害中离世-460856.html</t>
    <phoneticPr fontId="1" type="noConversion"/>
  </si>
  <si>
    <t>https://www.minghui.org/mh/articles/2023/8/30/曾受尽酷刑折磨-大连邹秀菊在迫害中离世-464739.html</t>
    <phoneticPr fontId="1" type="noConversion"/>
  </si>
  <si>
    <t>https://www.minghui.org/mh/articles/2023/12/9/大连七旬老太周云英被迫害客死他乡-469099.html</t>
    <phoneticPr fontId="1" type="noConversion"/>
  </si>
  <si>
    <t>https://www.minghui.org/mh/articles/2023/2/2/二零二三年二月二日大陆综合消息-456366.html</t>
    <phoneticPr fontId="1" type="noConversion"/>
  </si>
  <si>
    <t>https://www.minghui.org/mh/articles/2023/8/21/大连市法轮功学员许云兰被非法判刑-464424.html</t>
    <phoneticPr fontId="1" type="noConversion"/>
  </si>
  <si>
    <t>https://www.minghui.org/mh/articles/2023/4/15/大连市77岁杨秀美被非法判刑三年-458827.html</t>
    <phoneticPr fontId="1" type="noConversion"/>
  </si>
  <si>
    <t>https://www.minghui.org/mh/articles/2023/7/4/二零二三年七月四日大陆综合消息-462637.html</t>
    <phoneticPr fontId="1" type="noConversion"/>
  </si>
  <si>
    <t>https://www.minghui.org/mh/articles/2023/7/27/二零二三年七月二十七日大陆综合消息-463484.html</t>
    <phoneticPr fontId="1" type="noConversion"/>
  </si>
  <si>
    <t>https://www.minghui.org/mh/articles/2023/7/27/二零二三年七月二十七日大陆综合消息-463484.html</t>
    <phoneticPr fontId="1" type="noConversion"/>
  </si>
  <si>
    <t>https://www.minghui.org/mh/articles/2023/3/17/大连王建华、赵启明夫妇在迫害中相继离世-457824.html</t>
    <phoneticPr fontId="1" type="noConversion"/>
  </si>
  <si>
    <t>https://www.minghui.org/mh/articles/2023/9/20/二零二三年九月二十日大陆综合消息-465528.html</t>
    <phoneticPr fontId="1" type="noConversion"/>
  </si>
  <si>
    <t>https://www.minghui.org/mh/articles/2023/10/25/大连79岁童淑荣被枉判一年半劫持到看守所-467460.html</t>
    <phoneticPr fontId="1" type="noConversion"/>
  </si>
  <si>
    <t>https://www.minghui.org/mh/articles/2023/11/25/二零二三年十一月二十五日大陆综合消息-468621.html</t>
    <phoneticPr fontId="1" type="noConversion"/>
  </si>
  <si>
    <t>https://www.minghui.org/mh/articles/2023/9/11/二零二三年九月十一日大陆综合消息-465208.html</t>
    <phoneticPr fontId="1" type="noConversion"/>
  </si>
  <si>
    <t>https://www.minghui.org/mh/articles/2023/10/30/二零二三年十月三十日大陆综合消息-467647.html</t>
    <phoneticPr fontId="1" type="noConversion"/>
  </si>
  <si>
    <t>https://www.minghui.org/mh/articles/2023/11/21/大连法轮功学员李芬遭非法刑拘-面临司法迫害-468451.html</t>
    <phoneticPr fontId="1" type="noConversion"/>
  </si>
  <si>
    <t>https://www.minghui.org/mh/articles/2023/5/17/二零二三年五月十七日大陆综合消息-460913.html</t>
    <phoneticPr fontId="1" type="noConversion"/>
  </si>
  <si>
    <t>https://www.minghui.org/mh/articles/2023/5/30/二零二三年五月三十日大陆综合消息-461427.html</t>
    <phoneticPr fontId="1" type="noConversion"/>
  </si>
  <si>
    <t>https://www.minghui.org/mh/articles/2023/12/11/二零二三年十二月十一日大陆综合消息-469185.html</t>
    <phoneticPr fontId="1" type="noConversion"/>
  </si>
  <si>
    <t>https://www.minghui.org/mh/articles/2023/10/29/68岁董玉芳被非法关押到大连南关岭看守所-467616.html</t>
    <phoneticPr fontId="1" type="noConversion"/>
  </si>
  <si>
    <t>https://www.minghui.org/mh/articles/2023/11/17/二零二三年十一月十七日大陆综合消息-468316.html</t>
    <phoneticPr fontId="1" type="noConversion"/>
  </si>
  <si>
    <t>两名律师</t>
    <phoneticPr fontId="1" type="noConversion"/>
  </si>
  <si>
    <t>非法抄家</t>
    <phoneticPr fontId="1" type="noConversion"/>
  </si>
  <si>
    <t>人民路派出所</t>
  </si>
  <si>
    <t>男</t>
    <phoneticPr fontId="1" type="noConversion"/>
  </si>
  <si>
    <t>秦淑兰</t>
    <phoneticPr fontId="1" type="noConversion"/>
  </si>
  <si>
    <t>张军</t>
  </si>
  <si>
    <t>高级音乐教师</t>
    <phoneticPr fontId="1" type="noConversion"/>
  </si>
  <si>
    <t>体育教师</t>
    <phoneticPr fontId="1" type="noConversion"/>
  </si>
  <si>
    <t>苗玉环</t>
    <phoneticPr fontId="1" type="noConversion"/>
  </si>
  <si>
    <t>女</t>
    <phoneticPr fontId="1" type="noConversion"/>
  </si>
  <si>
    <t>女</t>
    <phoneticPr fontId="1" type="noConversion"/>
  </si>
  <si>
    <t>50多</t>
    <phoneticPr fontId="1" type="noConversion"/>
  </si>
  <si>
    <t>60多</t>
    <phoneticPr fontId="1" type="noConversion"/>
  </si>
  <si>
    <t>赵玉华</t>
    <phoneticPr fontId="1" type="noConversion"/>
  </si>
  <si>
    <t>王丽涛</t>
    <phoneticPr fontId="1" type="noConversion"/>
  </si>
  <si>
    <t>安洪梅</t>
    <phoneticPr fontId="1" type="noConversion"/>
  </si>
  <si>
    <t>安红梅</t>
    <phoneticPr fontId="1" type="noConversion"/>
  </si>
  <si>
    <t>杨淑梅</t>
    <phoneticPr fontId="1" type="noConversion"/>
  </si>
  <si>
    <t>谷丽</t>
    <phoneticPr fontId="1" type="noConversion"/>
  </si>
  <si>
    <t>护士长</t>
  </si>
  <si>
    <t>50多</t>
    <phoneticPr fontId="1" type="noConversion"/>
  </si>
  <si>
    <t>庞增英</t>
    <phoneticPr fontId="1" type="noConversion"/>
  </si>
  <si>
    <t>回国义</t>
    <phoneticPr fontId="1" type="noConversion"/>
  </si>
  <si>
    <t>王义春</t>
    <phoneticPr fontId="1" type="noConversion"/>
  </si>
  <si>
    <t>仲淑琴</t>
    <phoneticPr fontId="1" type="noConversion"/>
  </si>
  <si>
    <t>王玉敏</t>
    <phoneticPr fontId="1" type="noConversion"/>
  </si>
  <si>
    <t>工人</t>
    <phoneticPr fontId="1" type="noConversion"/>
  </si>
  <si>
    <t>女</t>
    <phoneticPr fontId="1" type="noConversion"/>
  </si>
  <si>
    <t>中学教师</t>
    <phoneticPr fontId="1" type="noConversion"/>
  </si>
  <si>
    <t>马丽娟</t>
    <phoneticPr fontId="1" type="noConversion"/>
  </si>
  <si>
    <t>叶清丽</t>
  </si>
  <si>
    <t>40多</t>
    <phoneticPr fontId="1" type="noConversion"/>
  </si>
  <si>
    <t>王织霞</t>
    <phoneticPr fontId="1" type="noConversion"/>
  </si>
  <si>
    <t>女</t>
    <phoneticPr fontId="1" type="noConversion"/>
  </si>
  <si>
    <t>英语教师</t>
    <phoneticPr fontId="1" type="noConversion"/>
  </si>
  <si>
    <t>70多</t>
    <phoneticPr fontId="1" type="noConversion"/>
  </si>
  <si>
    <t>聂雪</t>
    <phoneticPr fontId="1" type="noConversion"/>
  </si>
  <si>
    <t>马丽娟</t>
    <phoneticPr fontId="1" type="noConversion"/>
  </si>
  <si>
    <t>林萍</t>
    <phoneticPr fontId="1" type="noConversion"/>
  </si>
  <si>
    <t>杨秀叶</t>
    <phoneticPr fontId="1" type="noConversion"/>
  </si>
  <si>
    <t>崔金珠</t>
    <phoneticPr fontId="1" type="noConversion"/>
  </si>
  <si>
    <t>王兴田</t>
    <phoneticPr fontId="1" type="noConversion"/>
  </si>
  <si>
    <t>李宁</t>
    <phoneticPr fontId="1" type="noConversion"/>
  </si>
  <si>
    <t>李芬</t>
    <phoneticPr fontId="1" type="noConversion"/>
  </si>
  <si>
    <t>鲁春娥</t>
    <phoneticPr fontId="1" type="noConversion"/>
  </si>
  <si>
    <t>胡静</t>
    <phoneticPr fontId="1" type="noConversion"/>
  </si>
  <si>
    <t>李春晓</t>
    <phoneticPr fontId="1" type="noConversion"/>
  </si>
  <si>
    <t>王永航</t>
    <phoneticPr fontId="1" type="noConversion"/>
  </si>
  <si>
    <t>马翠莲</t>
    <phoneticPr fontId="1" type="noConversion"/>
  </si>
  <si>
    <t>叶青丽</t>
    <phoneticPr fontId="1" type="noConversion"/>
  </si>
  <si>
    <t>吴月菊</t>
    <phoneticPr fontId="1" type="noConversion"/>
  </si>
  <si>
    <t>李燕</t>
    <phoneticPr fontId="1" type="noConversion"/>
  </si>
  <si>
    <t>二零二零年十月至今停发苗玉环的工资，又企图在年底前非法开除苗玉环</t>
    <phoneticPr fontId="1" type="noConversion"/>
  </si>
  <si>
    <t>2020/</t>
    <phoneticPr fontId="1" type="noConversion"/>
  </si>
  <si>
    <t>2022/</t>
    <phoneticPr fontId="1" type="noConversion"/>
  </si>
  <si>
    <t>2023/</t>
    <phoneticPr fontId="1" type="noConversion"/>
  </si>
  <si>
    <t>总人次</t>
    <phoneticPr fontId="1" type="noConversion"/>
  </si>
  <si>
    <t>女性</t>
    <phoneticPr fontId="1" type="noConversion"/>
  </si>
  <si>
    <t>男性</t>
    <phoneticPr fontId="1" type="noConversion"/>
  </si>
  <si>
    <t>女</t>
    <phoneticPr fontId="1" type="noConversion"/>
  </si>
  <si>
    <t>李春晓（几次算3次）</t>
    <phoneticPr fontId="1" type="noConversion"/>
  </si>
  <si>
    <t>敲门骚扰</t>
    <phoneticPr fontId="1" type="noConversion"/>
  </si>
  <si>
    <t>总人数</t>
    <phoneticPr fontId="1" type="noConversion"/>
  </si>
  <si>
    <t>60～70岁</t>
    <phoneticPr fontId="1" type="noConversion"/>
  </si>
  <si>
    <t>70～80岁</t>
    <phoneticPr fontId="1" type="noConversion"/>
  </si>
  <si>
    <t>80～90岁</t>
    <phoneticPr fontId="1" type="noConversion"/>
  </si>
  <si>
    <t>判刑人数</t>
    <phoneticPr fontId="1" type="noConversion"/>
  </si>
  <si>
    <t>离世人数</t>
    <phoneticPr fontId="1" type="noConversion"/>
  </si>
  <si>
    <t>男</t>
    <phoneticPr fontId="1" type="noConversion"/>
  </si>
  <si>
    <t>50多</t>
    <phoneticPr fontId="1" type="noConversion"/>
  </si>
  <si>
    <t>70多</t>
    <phoneticPr fontId="1" type="noConversion"/>
  </si>
  <si>
    <t>性别不详</t>
    <phoneticPr fontId="1" type="noConversion"/>
  </si>
  <si>
    <t>刘静玉</t>
    <phoneticPr fontId="1" type="noConversion"/>
  </si>
  <si>
    <t>董玉芳</t>
    <phoneticPr fontId="1" type="noConversion"/>
  </si>
  <si>
    <t>李春晓妹妹</t>
    <phoneticPr fontId="1" type="noConversion"/>
  </si>
  <si>
    <t>2021/7/</t>
    <phoneticPr fontId="1" type="noConversion"/>
  </si>
  <si>
    <t>2020/10/至今</t>
    <phoneticPr fontId="1" type="noConversion"/>
  </si>
  <si>
    <t>孙彩艳</t>
    <phoneticPr fontId="1" type="noConversion"/>
  </si>
  <si>
    <t>2023/3/</t>
    <phoneticPr fontId="1" type="noConversion"/>
  </si>
  <si>
    <t>辖区的派出所警察还打电话约她谈话</t>
  </si>
  <si>
    <t>中山国保绑架</t>
    <phoneticPr fontId="1" type="noConversion"/>
  </si>
  <si>
    <t>流离失所</t>
    <phoneticPr fontId="1" type="noConversion"/>
  </si>
  <si>
    <t>送洗脑班日期</t>
    <phoneticPr fontId="1" type="noConversion"/>
  </si>
  <si>
    <t>准备送普兰店洗脑班</t>
    <phoneticPr fontId="1" type="noConversion"/>
  </si>
  <si>
    <t>2023/2/初</t>
    <phoneticPr fontId="1" type="noConversion"/>
  </si>
  <si>
    <t>甘井子区</t>
    <phoneticPr fontId="1" type="noConversion"/>
  </si>
  <si>
    <t>女</t>
    <phoneticPr fontId="1" type="noConversion"/>
  </si>
  <si>
    <t>2023年中旬</t>
    <phoneticPr fontId="1" type="noConversion"/>
  </si>
  <si>
    <t>回家</t>
    <phoneticPr fontId="1" type="noConversion"/>
  </si>
  <si>
    <t>沙河口区</t>
    <phoneticPr fontId="1" type="noConversion"/>
  </si>
  <si>
    <t>甘井子区法院开庭</t>
    <phoneticPr fontId="1" type="noConversion"/>
  </si>
  <si>
    <t>2023/7/20维持冤判</t>
    <phoneticPr fontId="1" type="noConversion"/>
  </si>
  <si>
    <t>甘井子法院开庭</t>
    <phoneticPr fontId="1" type="noConversion"/>
  </si>
  <si>
    <t>旅顺检察院</t>
  </si>
  <si>
    <t>沈阳辽宁女子监狱</t>
    <phoneticPr fontId="1" type="noConversion"/>
  </si>
  <si>
    <t>送米油，没要</t>
    <phoneticPr fontId="1" type="noConversion"/>
  </si>
  <si>
    <t>打电话，送粮食之类的，让签字，被拒绝</t>
    <phoneticPr fontId="1" type="noConversion"/>
  </si>
  <si>
    <t>在2020年就有一男在一楼房屋中介蹲坑，大概象公安国保之类的。</t>
    <phoneticPr fontId="1" type="noConversion"/>
  </si>
  <si>
    <t>在2022年初在马路对面二楼出租床位窗台按摄像头对向王织霞家窗内。</t>
    <phoneticPr fontId="1" type="noConversion"/>
  </si>
  <si>
    <t>邪党两会期间，蹲坑监视，跟踪。</t>
    <phoneticPr fontId="1" type="noConversion"/>
  </si>
  <si>
    <t>战姨</t>
    <phoneticPr fontId="1" type="noConversion"/>
  </si>
  <si>
    <t>吴姓老年法轮功学员</t>
    <phoneticPr fontId="1" type="noConversion"/>
  </si>
  <si>
    <t>韩姓老年法轮功学员</t>
    <phoneticPr fontId="1" type="noConversion"/>
  </si>
  <si>
    <t>王日清</t>
    <phoneticPr fontId="1" type="noConversion"/>
  </si>
  <si>
    <t>袁素新</t>
    <phoneticPr fontId="1" type="noConversion"/>
  </si>
  <si>
    <t>私闯民宅</t>
    <phoneticPr fontId="1" type="noConversion"/>
  </si>
  <si>
    <t>构陷到检察院</t>
    <phoneticPr fontId="1" type="noConversion"/>
  </si>
  <si>
    <t>开发区看守所</t>
    <phoneticPr fontId="1" type="noConversion"/>
  </si>
  <si>
    <t>2023/8/23近几天</t>
    <phoneticPr fontId="1" type="noConversion"/>
  </si>
  <si>
    <t>2023/8/24近几天</t>
  </si>
  <si>
    <t>2023/8/25近几天</t>
  </si>
  <si>
    <t>2023/8/26近几天</t>
  </si>
  <si>
    <t>河北沧州乘G390次列车，安检异常，登记身份证、车票、手机号码，并被强制拍照</t>
    <phoneticPr fontId="1" type="noConversion"/>
  </si>
  <si>
    <t>看守所</t>
    <phoneticPr fontId="1" type="noConversion"/>
  </si>
  <si>
    <t>河口边防派出所</t>
    <phoneticPr fontId="1" type="noConversion"/>
  </si>
  <si>
    <t>高福玲</t>
    <phoneticPr fontId="1" type="noConversion"/>
  </si>
  <si>
    <t>2022/7/26左右</t>
    <phoneticPr fontId="1" type="noConversion"/>
  </si>
  <si>
    <t>家属被通知停两个月的接见及亲情电话</t>
  </si>
  <si>
    <t>文员</t>
    <phoneticPr fontId="1" type="noConversion"/>
  </si>
  <si>
    <t>单位一直非法剥夺她的退休金待遇</t>
  </si>
  <si>
    <t>警察给其女儿打电话，学员叫他到家里，告诉他们别来了，拒绝照像</t>
    <phoneticPr fontId="1" type="noConversion"/>
  </si>
  <si>
    <t>流离失所</t>
  </si>
  <si>
    <t>从二零二三年四月，被大连金普新区社保非法停发了退休金。</t>
    <phoneticPr fontId="1" type="noConversion"/>
  </si>
  <si>
    <t>非法停发了退休金。</t>
  </si>
  <si>
    <t>金普新区教委于二零二一年七月中旬将张军非法开除。</t>
    <phoneticPr fontId="1" type="noConversion"/>
  </si>
  <si>
    <t>非法开除</t>
  </si>
  <si>
    <t>离家出走</t>
    <phoneticPr fontId="1" type="noConversion"/>
  </si>
  <si>
    <t>坐火车，便衣警察跟踪，谈话。</t>
    <phoneticPr fontId="1" type="noConversion"/>
  </si>
  <si>
    <t>经常骚扰她，不配合就骚扰她父亲，经常问她是否想出国，她说没有打算。</t>
    <phoneticPr fontId="1" type="noConversion"/>
  </si>
  <si>
    <t>电话骚扰，让去派出所留手指印和掌印，回复没时间，过两天打电话，</t>
    <phoneticPr fontId="1" type="noConversion"/>
  </si>
  <si>
    <t>沙河口区</t>
    <phoneticPr fontId="1" type="noConversion"/>
  </si>
  <si>
    <t>关洗脑班</t>
  </si>
  <si>
    <t>关洗脑班</t>
    <phoneticPr fontId="1" type="noConversion"/>
  </si>
  <si>
    <t>流离失所</t>
    <phoneticPr fontId="1" type="noConversion"/>
  </si>
  <si>
    <t>1(60-70)</t>
    <phoneticPr fontId="1" type="noConversion"/>
  </si>
  <si>
    <t>强制采血</t>
    <phoneticPr fontId="1" type="noConversion"/>
  </si>
  <si>
    <t>2月</t>
    <phoneticPr fontId="1" type="noConversion"/>
  </si>
  <si>
    <t>3月</t>
    <phoneticPr fontId="1" type="noConversion"/>
  </si>
  <si>
    <t>4月</t>
    <phoneticPr fontId="1" type="noConversion"/>
  </si>
  <si>
    <t>5月</t>
    <phoneticPr fontId="1" type="noConversion"/>
  </si>
  <si>
    <t>6月</t>
    <phoneticPr fontId="1" type="noConversion"/>
  </si>
  <si>
    <t>7月</t>
  </si>
  <si>
    <t>8月</t>
  </si>
  <si>
    <t>9月</t>
  </si>
  <si>
    <t>10月</t>
  </si>
  <si>
    <t>11月</t>
  </si>
  <si>
    <t>12月</t>
  </si>
  <si>
    <t>经常被国保警察、派出所警察、街道人员跟踪，无论白天晚上，都会被敲门骚扰，恐吓、威胁不计其数</t>
  </si>
  <si>
    <t>二零二三年明慧网报道大连市法轮功学员遭迫害人次统计表</t>
    <phoneticPr fontId="1" type="noConversion"/>
  </si>
  <si>
    <t>二零二三年明慧网报道大连市法轮功学员遭中共非法判刑人数统计</t>
    <phoneticPr fontId="1" type="noConversion"/>
  </si>
  <si>
    <t>图1：二零二三年明慧网报道辽宁省大连市法轮功学员遭中共迫害人次统计</t>
    <phoneticPr fontId="1" type="noConversion"/>
  </si>
  <si>
    <t>人次</t>
    <phoneticPr fontId="1" type="noConversion"/>
  </si>
  <si>
    <t>瓦房店市</t>
    <phoneticPr fontId="1" type="noConversion"/>
  </si>
  <si>
    <t>合计</t>
    <phoneticPr fontId="1" type="noConversion"/>
  </si>
  <si>
    <t>幼儿教师</t>
    <phoneticPr fontId="1" type="noConversion"/>
  </si>
  <si>
    <t>护士</t>
    <phoneticPr fontId="1" type="noConversion"/>
  </si>
  <si>
    <t>图2：二零二三年明慧网报道辽宁省大连市法轮功学员遭中共迫害性别人次统计</t>
    <phoneticPr fontId="1" type="noConversion"/>
  </si>
  <si>
    <t>图6：二零二三年明慧网报道辽宁省大连市法轮功学员遭中共迫害地区人次统计</t>
    <phoneticPr fontId="1" type="noConversion"/>
  </si>
  <si>
    <t>图7：二零二三年明慧网报道辽宁省大连市法轮功学员遭中共迫害月份人次统计</t>
    <phoneticPr fontId="1" type="noConversion"/>
  </si>
  <si>
    <t>3次体检不合格看守所拒收</t>
    <phoneticPr fontId="1" type="noConversion"/>
  </si>
  <si>
    <t>沈阳女子监狱</t>
    <phoneticPr fontId="1" type="noConversion"/>
  </si>
  <si>
    <t>王闯</t>
    <phoneticPr fontId="1" type="noConversion"/>
  </si>
  <si>
    <t>孙俊</t>
    <phoneticPr fontId="1" type="noConversion"/>
  </si>
  <si>
    <t>姜世林</t>
    <phoneticPr fontId="1" type="noConversion"/>
  </si>
  <si>
    <t>2016/12底</t>
    <phoneticPr fontId="1" type="noConversion"/>
  </si>
  <si>
    <t>20多</t>
    <phoneticPr fontId="1" type="noConversion"/>
  </si>
  <si>
    <t>2017/6/</t>
    <phoneticPr fontId="1" type="noConversion"/>
  </si>
  <si>
    <t>热电公司职工</t>
    <phoneticPr fontId="1" type="noConversion"/>
  </si>
  <si>
    <t>中山区法院</t>
    <phoneticPr fontId="1" type="noConversion"/>
  </si>
  <si>
    <t>2016/4/21批捕</t>
    <phoneticPr fontId="1" type="noConversion"/>
  </si>
  <si>
    <t>上诉维持原判</t>
    <phoneticPr fontId="1" type="noConversion"/>
  </si>
  <si>
    <t>2017年年底</t>
    <phoneticPr fontId="1" type="noConversion"/>
  </si>
  <si>
    <t>甘井子区</t>
    <phoneticPr fontId="1" type="noConversion"/>
  </si>
  <si>
    <t>沙河口法院</t>
    <phoneticPr fontId="1" type="noConversion"/>
  </si>
  <si>
    <t>2017/9/7维持原判</t>
    <phoneticPr fontId="1" type="noConversion"/>
  </si>
  <si>
    <t>10000元</t>
    <phoneticPr fontId="1" type="noConversion"/>
  </si>
  <si>
    <t>董玉芳</t>
    <phoneticPr fontId="1" type="noConversion"/>
  </si>
  <si>
    <t>2017/9/29以后</t>
    <phoneticPr fontId="1" type="noConversion"/>
  </si>
  <si>
    <t>让在8月6日前拆除卫星接收器——“锅”，否则强拆，</t>
    <phoneticPr fontId="1" type="noConversion"/>
  </si>
  <si>
    <t>强制拆锅</t>
    <phoneticPr fontId="1" type="noConversion"/>
  </si>
  <si>
    <t>明慧网报道时间</t>
  </si>
  <si>
    <t>职务</t>
  </si>
  <si>
    <t>区市县</t>
  </si>
  <si>
    <t>死亡地点</t>
  </si>
  <si>
    <t>女</t>
  </si>
  <si>
    <t>中山区</t>
  </si>
  <si>
    <t>2018/11/</t>
  </si>
  <si>
    <t>邹秀菊</t>
  </si>
  <si>
    <t>甘井子区</t>
  </si>
  <si>
    <t xml:space="preserve"> 明慧网         报道时间</t>
  </si>
  <si>
    <t>法院</t>
  </si>
  <si>
    <t>非法        刑期</t>
  </si>
  <si>
    <t>备注</t>
  </si>
  <si>
    <t>赵玉华</t>
  </si>
  <si>
    <t>普兰店</t>
  </si>
  <si>
    <t>2022年末</t>
  </si>
  <si>
    <t>一年</t>
  </si>
  <si>
    <t>5000元</t>
  </si>
  <si>
    <t>10000元</t>
  </si>
  <si>
    <t>体检不合格，看守所拒收。</t>
  </si>
  <si>
    <t>旅顺口区</t>
  </si>
  <si>
    <t>三年</t>
  </si>
  <si>
    <t>雷慧馨</t>
  </si>
  <si>
    <t>两年</t>
  </si>
  <si>
    <t>王丽涛</t>
  </si>
  <si>
    <t>安洪梅</t>
  </si>
  <si>
    <t>安红梅</t>
  </si>
  <si>
    <t>三年（监外执行）</t>
  </si>
  <si>
    <t>7000元</t>
  </si>
  <si>
    <t>四年</t>
  </si>
  <si>
    <t>侯瑞月</t>
  </si>
  <si>
    <t>一年六个月</t>
  </si>
  <si>
    <t>杨淑梅</t>
  </si>
  <si>
    <t>50多</t>
  </si>
  <si>
    <t>庄河市</t>
  </si>
  <si>
    <t>2019/12/22左右绑架</t>
  </si>
  <si>
    <t>绑架日期</t>
  </si>
  <si>
    <t>检察院</t>
  </si>
  <si>
    <t>非法庭审时间</t>
  </si>
  <si>
    <t>孔庆平</t>
  </si>
  <si>
    <t>两名律师</t>
  </si>
  <si>
    <t>2023/11/24开庭</t>
  </si>
  <si>
    <t>转检察院</t>
  </si>
  <si>
    <t>2023/4/11视频开庭  2023/9/22视频开庭  2023/11/10开庭</t>
    <phoneticPr fontId="1" type="noConversion"/>
  </si>
  <si>
    <t>2023/4/25或2023/4/26</t>
    <phoneticPr fontId="1" type="noConversion"/>
  </si>
  <si>
    <t>机场前派出所</t>
    <phoneticPr fontId="1" type="noConversion"/>
  </si>
  <si>
    <t>图5：二零二三年明慧网报道辽宁省大连市已知60岁以上法轮功学员遭中共迫害比例统计</t>
    <phoneticPr fontId="1" type="noConversion"/>
  </si>
  <si>
    <t>图4：二零二三年明慧网报道辽宁省大连市已知60岁以上法轮功学员遭中共迫害人次统计</t>
    <phoneticPr fontId="1" type="noConversion"/>
  </si>
  <si>
    <t>被非法限制出行</t>
    <phoneticPr fontId="1" type="noConversion"/>
  </si>
  <si>
    <t>采手指印和掌印，</t>
    <phoneticPr fontId="1" type="noConversion"/>
  </si>
  <si>
    <t>战姓学员</t>
    <phoneticPr fontId="1" type="noConversion"/>
  </si>
  <si>
    <t>孟姓学员</t>
    <phoneticPr fontId="1" type="noConversion"/>
  </si>
  <si>
    <t>刘姓学员</t>
    <phoneticPr fontId="1" type="noConversion"/>
  </si>
  <si>
    <t>赵姓学员</t>
    <phoneticPr fontId="1" type="noConversion"/>
  </si>
  <si>
    <t>吴姓学员</t>
    <phoneticPr fontId="1" type="noConversion"/>
  </si>
  <si>
    <t>韩姓学员</t>
    <phoneticPr fontId="1" type="noConversion"/>
  </si>
  <si>
    <t>宋姓学员</t>
    <phoneticPr fontId="1" type="noConversion"/>
  </si>
  <si>
    <t>崔姓学员</t>
    <phoneticPr fontId="1" type="noConversion"/>
  </si>
  <si>
    <t>何姓学员</t>
    <phoneticPr fontId="1" type="noConversion"/>
  </si>
  <si>
    <t>吕姓学员</t>
    <phoneticPr fontId="1" type="noConversion"/>
  </si>
  <si>
    <t>王玉敏儿子（未修炼）</t>
    <phoneticPr fontId="1" type="noConversion"/>
  </si>
  <si>
    <t>迟姓学员</t>
    <phoneticPr fontId="1" type="noConversion"/>
  </si>
  <si>
    <t>教师</t>
    <phoneticPr fontId="1" type="noConversion"/>
  </si>
  <si>
    <t>取保候审</t>
    <phoneticPr fontId="1" type="noConversion"/>
  </si>
  <si>
    <t>监视居住</t>
    <phoneticPr fontId="1" type="noConversion"/>
  </si>
  <si>
    <t xml:space="preserve">监视居住 </t>
    <phoneticPr fontId="1" type="noConversion"/>
  </si>
  <si>
    <t>送洗脑班</t>
    <phoneticPr fontId="1" type="noConversion"/>
  </si>
  <si>
    <t>进展时间</t>
    <phoneticPr fontId="1" type="noConversion"/>
  </si>
  <si>
    <t>案情进展</t>
    <phoneticPr fontId="1" type="noConversion"/>
  </si>
  <si>
    <t>批捕准备送普兰店洗脑班</t>
    <phoneticPr fontId="1" type="noConversion"/>
  </si>
  <si>
    <t>中级法院二次开庭</t>
    <phoneticPr fontId="1" type="noConversion"/>
  </si>
  <si>
    <t>昆明街派出所</t>
    <phoneticPr fontId="1" type="noConversion"/>
  </si>
  <si>
    <t>甘井子区法院宣判</t>
    <phoneticPr fontId="1" type="noConversion"/>
  </si>
  <si>
    <t>不配合，不采血，不按指纹</t>
    <phoneticPr fontId="1" type="noConversion"/>
  </si>
  <si>
    <t>回家</t>
    <phoneticPr fontId="1" type="noConversion"/>
  </si>
  <si>
    <t>预刑事起诉</t>
    <phoneticPr fontId="1" type="noConversion"/>
  </si>
  <si>
    <t>甘井子公安分局</t>
    <phoneticPr fontId="1" type="noConversion"/>
  </si>
  <si>
    <t>拘留</t>
    <phoneticPr fontId="1" type="noConversion"/>
  </si>
  <si>
    <t>张金清</t>
    <phoneticPr fontId="1" type="noConversion"/>
  </si>
  <si>
    <t>流离失所</t>
    <phoneticPr fontId="1" type="noConversion"/>
  </si>
  <si>
    <t>2016/11/20，判刑三年，缓刑三年，预收监</t>
    <phoneticPr fontId="1" type="noConversion"/>
  </si>
  <si>
    <t>2017年非法判五年，预收监</t>
    <phoneticPr fontId="1" type="noConversion"/>
  </si>
  <si>
    <t>欲抓捕</t>
    <phoneticPr fontId="1" type="noConversion"/>
  </si>
  <si>
    <t>判刑一年半</t>
    <phoneticPr fontId="1" type="noConversion"/>
  </si>
  <si>
    <t xml:space="preserve">回家监视居住 </t>
    <phoneticPr fontId="1" type="noConversion"/>
  </si>
  <si>
    <t>回家监视居住</t>
    <phoneticPr fontId="1" type="noConversion"/>
  </si>
  <si>
    <t>回家取保候审</t>
    <phoneticPr fontId="1" type="noConversion"/>
  </si>
  <si>
    <t>回家取保候审一年</t>
    <phoneticPr fontId="1" type="noConversion"/>
  </si>
  <si>
    <t>不详</t>
    <phoneticPr fontId="1" type="noConversion"/>
  </si>
  <si>
    <t>回家监视居住半年</t>
    <phoneticPr fontId="1" type="noConversion"/>
  </si>
  <si>
    <t>2020/5/30之前</t>
    <phoneticPr fontId="1" type="noConversion"/>
  </si>
  <si>
    <t>辽宁省女子监狱十二监区</t>
  </si>
  <si>
    <t>回家 判刑</t>
    <phoneticPr fontId="1" type="noConversion"/>
  </si>
  <si>
    <t>判刑</t>
    <phoneticPr fontId="1" type="noConversion"/>
  </si>
  <si>
    <t>沙河口区检察院起诉</t>
    <phoneticPr fontId="1" type="noConversion"/>
  </si>
  <si>
    <t>学员</t>
    <phoneticPr fontId="1" type="noConversion"/>
  </si>
  <si>
    <t>1(70-80)</t>
    <phoneticPr fontId="1" type="noConversion"/>
  </si>
  <si>
    <t>刑期不详</t>
    <phoneticPr fontId="1" type="noConversion"/>
  </si>
  <si>
    <t>2022/7/26左右绑架</t>
    <phoneticPr fontId="1" type="noConversion"/>
  </si>
  <si>
    <t>经济迫害时间</t>
    <phoneticPr fontId="1" type="noConversion"/>
  </si>
  <si>
    <t>2020/4/21之后</t>
    <phoneticPr fontId="1" type="noConversion"/>
  </si>
  <si>
    <t>2021/6/27之后</t>
    <phoneticPr fontId="1" type="noConversion"/>
  </si>
  <si>
    <t>2023/4/之后</t>
    <phoneticPr fontId="1" type="noConversion"/>
  </si>
  <si>
    <t>2021/7/中旬</t>
    <phoneticPr fontId="1" type="noConversion"/>
  </si>
  <si>
    <t>之前多次被扣发工资，之后被单位非法开除</t>
    <phoneticPr fontId="1" type="noConversion"/>
  </si>
  <si>
    <t>5000元</t>
    <phoneticPr fontId="1" type="noConversion"/>
  </si>
  <si>
    <t>判刑一年，罚金5000元</t>
    <phoneticPr fontId="1" type="noConversion"/>
  </si>
  <si>
    <t>判刑一年，罚金10000元</t>
    <phoneticPr fontId="1" type="noConversion"/>
  </si>
  <si>
    <t>判刑二年，罚金5000元</t>
    <phoneticPr fontId="1" type="noConversion"/>
  </si>
  <si>
    <t>判刑一年六个月，罚金10000元</t>
    <phoneticPr fontId="1" type="noConversion"/>
  </si>
  <si>
    <t>判刑三年（监外执行），罚金7000元</t>
    <phoneticPr fontId="1" type="noConversion"/>
  </si>
  <si>
    <t>2023/12/底</t>
    <phoneticPr fontId="1" type="noConversion"/>
  </si>
  <si>
    <t>之前多次扣发工资，之后欲非法开除</t>
    <phoneticPr fontId="1" type="noConversion"/>
  </si>
  <si>
    <t>战姓学员</t>
  </si>
  <si>
    <t>抄家，抄走真相币</t>
  </si>
  <si>
    <t>战姨</t>
  </si>
  <si>
    <t>序号</t>
    <phoneticPr fontId="1" type="noConversion"/>
  </si>
  <si>
    <t>监视居住半年</t>
    <phoneticPr fontId="1" type="noConversion"/>
  </si>
  <si>
    <t>王玉敏儿子--常人</t>
    <phoneticPr fontId="1" type="noConversion"/>
  </si>
  <si>
    <t>收监（判五年）</t>
    <phoneticPr fontId="1" type="noConversion"/>
  </si>
  <si>
    <t>预起诉</t>
    <phoneticPr fontId="1" type="noConversion"/>
  </si>
  <si>
    <t>收监-判五年</t>
    <phoneticPr fontId="1" type="noConversion"/>
  </si>
  <si>
    <t>取保候审一年</t>
    <phoneticPr fontId="1" type="noConversion"/>
  </si>
  <si>
    <t xml:space="preserve"> 判刑回家</t>
    <phoneticPr fontId="1" type="noConversion"/>
  </si>
  <si>
    <t>2023/8/9非法庭审</t>
    <phoneticPr fontId="1" type="noConversion"/>
  </si>
  <si>
    <t>2019/10/5被绑架</t>
    <phoneticPr fontId="1" type="noConversion"/>
  </si>
  <si>
    <t>2019/9/19被绑架</t>
    <phoneticPr fontId="1" type="noConversion"/>
  </si>
  <si>
    <t>2023/7/4非法庭审</t>
    <phoneticPr fontId="1" type="noConversion"/>
  </si>
  <si>
    <t>2021/6/25被绑架</t>
    <phoneticPr fontId="1" type="noConversion"/>
  </si>
  <si>
    <t>2023/6/24已回家</t>
    <phoneticPr fontId="1" type="noConversion"/>
  </si>
  <si>
    <t>2023/9/18已回家</t>
    <phoneticPr fontId="1" type="noConversion"/>
  </si>
  <si>
    <t>2023/10初已回家</t>
    <phoneticPr fontId="1" type="noConversion"/>
  </si>
  <si>
    <t>2023/12/22已回家</t>
    <phoneticPr fontId="1" type="noConversion"/>
  </si>
  <si>
    <t>被举报、抄家、欲抓捕</t>
    <phoneticPr fontId="1" type="noConversion"/>
  </si>
  <si>
    <t>大连市委政法委副书记、610主任                     大连市委政法委副书记</t>
    <phoneticPr fontId="1" type="noConversion"/>
  </si>
  <si>
    <t xml:space="preserve">2016/12--2019/3                         2019年3月20日～至今 </t>
    <phoneticPr fontId="1" type="noConversion"/>
  </si>
  <si>
    <t>大连市副市长、公安局局长</t>
    <phoneticPr fontId="1" type="noConversion"/>
  </si>
  <si>
    <t>大连市政协中共党组书记、主席</t>
    <phoneticPr fontId="1" type="noConversion"/>
  </si>
  <si>
    <t>明慧网报道</t>
    <phoneticPr fontId="1" type="noConversion"/>
  </si>
  <si>
    <t xml:space="preserve">大连市委政法委副书记、610主任 </t>
    <phoneticPr fontId="1" type="noConversion"/>
  </si>
  <si>
    <t>曾任大连市沙河口区副区长、 大连市沙河口公安分局局长</t>
    <phoneticPr fontId="1" type="noConversion"/>
  </si>
  <si>
    <t>2023年8月，网传于洋为了逃避对其涉嫌贪污受贿的追查，跳楼自杀未遂的视频。其2017年7月1日被刑事拘留。于洋长期担任大连市电视台《大连新闻》主播，大量播报谎言视频和新闻污蔑法轮功，同时也编辑许多污蔑法轮功的假新闻欺骗老百姓。</t>
    <phoneticPr fontId="1" type="noConversion"/>
  </si>
  <si>
    <t>遭报事实及迫害法轮功主要罪行</t>
    <phoneticPr fontId="1" type="noConversion"/>
  </si>
  <si>
    <t>图3：二零二三年明慧网报道辽宁省大连市法轮功学员遭中共迫害性别比例统计</t>
    <phoneticPr fontId="1" type="noConversion"/>
  </si>
  <si>
    <t>总数</t>
    <phoneticPr fontId="1" type="noConversion"/>
  </si>
  <si>
    <t>客死他乡</t>
    <phoneticPr fontId="1" type="noConversion"/>
  </si>
  <si>
    <t>2022/8/8被绑架</t>
    <phoneticPr fontId="1" type="noConversion"/>
  </si>
  <si>
    <t>非法绑架或庭审时间</t>
    <phoneticPr fontId="1" type="noConversion"/>
  </si>
  <si>
    <t>女</t>
    <phoneticPr fontId="1" type="noConversion"/>
  </si>
  <si>
    <t>2023/4/12非法庭审          2023/7/20维持原判</t>
    <phoneticPr fontId="1" type="noConversion"/>
  </si>
  <si>
    <t>注：1～2年（1年或1年以上，2年以下，余下类推。非法判刑发生的时间可能在数月或数年前，二零二三年获知消息并在明慧网报道</t>
    <phoneticPr fontId="1" type="noConversion"/>
  </si>
  <si>
    <t>其任职期间，大连有129名法轮功学员被大连市各区检察院非法批捕，判刑，刘荣华被非法判十年，王仁国遭非法判刑三年。大连插播事件，孔宪国、赵雪、史桂枝、刘吉庆、于晓艳等法轮功学员先后被绑架，孔宪国被诬判六年，赵雪被诬判五年。孔宪国遭酷刑折磨被强制转化。大连“安锅案”近80位法轮功学员被绑架，约20人被判刑，近20人被非法劳教。</t>
    <phoneticPr fontId="1" type="noConversion"/>
  </si>
  <si>
    <t>因严重违法，被查。其任职期间，大连有129名法轮功学员被大连市各区检察院非法批捕，判刑，刘荣华被非法判十年，王仁国遭非法判刑三年。大连插播事件，孔宪国、赵雪、史桂枝、刘吉庆、于晓艳等法轮功学员先后被绑架，孔宪国被诬判六年，赵雪被诬判五年。孔宪国遭酷刑折磨被强制转化。大连“安锅案”近80位法轮功学员被绑架，约20人被判刑，近20人被非法劳教。</t>
    <phoneticPr fontId="1" type="noConversion"/>
  </si>
  <si>
    <t>被开除公职，因严重违法被立案审查调查。任职期间迟玉莲、李秀梅、顾群、冯刚、王艳、张桂莲等多名法轮功学员被看守所迫害离世，曲滨被迫害的深度昏迷，瞳孔扩散，生命垂危时才被放回家。张国立遭看守所药物迫害生命垂危。车忠山整晚被绑在老虎凳上。</t>
    <phoneticPr fontId="1" type="noConversion"/>
  </si>
  <si>
    <t>女</t>
    <phoneticPr fontId="1" type="noConversion"/>
  </si>
  <si>
    <t>被大连警察绑架（之前流离失所）</t>
    <phoneticPr fontId="1" type="noConversion"/>
  </si>
  <si>
    <t>抚顺市</t>
    <phoneticPr fontId="1" type="noConversion"/>
  </si>
  <si>
    <t>抚顺市看守所</t>
  </si>
  <si>
    <t>涉嫌严重违纪违法，被查，被抓。其妻子与女儿曾被抓，向办案部门交代问题。任职期间高卓、崔德君、刘庆等八名法轮功学员被非法劳教。倪翠霞被非法劳教。洪振雁被非法判刑三年。张红艳被劫持到洗脑班，被迫害得精神恍惚。宋玉清被非法劳教一年半。张万华被绑架抄家，身体出现病业，被劳教所拒收。刘军被明慧网列入“恶人榜”</t>
    <phoneticPr fontId="1" type="noConversion"/>
  </si>
  <si>
    <t>孙军</t>
    <phoneticPr fontId="1" type="noConversion"/>
  </si>
  <si>
    <t>二零二三年明慧网报道辽宁省大连市法轮功学员被非法判刑情况统计</t>
    <phoneticPr fontId="1" type="noConversion"/>
  </si>
  <si>
    <t>二零二三年明慧网报道辽宁省大连市法轮功学员被非法批捕或庭审，还没下判决书的</t>
    <phoneticPr fontId="1" type="noConversion"/>
  </si>
  <si>
    <t>二零二三年明慧网报道辽宁省大连市法轮功学员被非法判刑已回家的统计表</t>
    <phoneticPr fontId="1" type="noConversion"/>
  </si>
  <si>
    <t>二零二三年明慧网报道辽宁省大连市法轮功学员被非法绑架情况统计</t>
    <phoneticPr fontId="1" type="noConversion"/>
  </si>
  <si>
    <t>二零二三年明慧网报道辽宁省大连市法轮功学员被骚扰情况统计</t>
    <phoneticPr fontId="1" type="noConversion"/>
  </si>
  <si>
    <t>二零二三年明慧网报道辽宁省大连市法轮功学员被关洗脑迫害情况统计</t>
    <phoneticPr fontId="1" type="noConversion"/>
  </si>
  <si>
    <t>二零二三年明慧网报道大连市法轮功学员遭迫害人次统计</t>
    <phoneticPr fontId="1" type="noConversion"/>
  </si>
  <si>
    <t>图8：二零二三年明慧网报道辽宁省大连市法轮功学员遭中共非法判刑年数人次统计</t>
    <phoneticPr fontId="1" type="noConversion"/>
  </si>
  <si>
    <t>女</t>
    <phoneticPr fontId="1" type="noConversion"/>
  </si>
  <si>
    <t>二零二三年明慧网报道在大连被绑架的外地学员统计表</t>
    <phoneticPr fontId="1" type="noConversion"/>
  </si>
  <si>
    <t>二零二三年明慧网报道在大连被骚扰的外地学员统计表</t>
    <phoneticPr fontId="1" type="noConversion"/>
  </si>
  <si>
    <t>曾任大连市沙河口区副区长、大连市沙河口公安分局局长</t>
    <phoneticPr fontId="1" type="noConversion"/>
  </si>
  <si>
    <t>大连市政协中共党组书记、主席，曾任阜新市公安局副局长、局长，营口市副市长、公安局局长</t>
    <phoneticPr fontId="1" type="noConversion"/>
  </si>
  <si>
    <t>客死他乡</t>
    <phoneticPr fontId="1" type="noConversion"/>
  </si>
  <si>
    <t>信息采集时间：二零二三年一月一日至十二月三十一日，迫害离世的时间可能在数月或数年前，二零二三年获知消息并在明慧网报道。</t>
    <phoneticPr fontId="1" type="noConversion"/>
  </si>
  <si>
    <t>经常被跟踪，无论白天晚上，都会被敲门骚扰，恐吓、威胁不计其数，逼得有家不能归</t>
    <phoneticPr fontId="1" type="noConversion"/>
  </si>
  <si>
    <t>被非法判五年，体检不合格，看守所拒收，回家后警察多次上门骚扰</t>
    <phoneticPr fontId="1" type="noConversion"/>
  </si>
  <si>
    <t xml:space="preserve">2016/11/20判三年，缓刑三年，公检法要执行冤判 </t>
    <phoneticPr fontId="1" type="noConversion"/>
  </si>
  <si>
    <t>二零二三年明慧网报道辽宁省大连市法轮功学员从看守所回家的</t>
    <phoneticPr fontId="1" type="noConversion"/>
  </si>
  <si>
    <t>二零二三年明慧网报道辽宁省大连市法轮功学员遭迫害离世情况统计</t>
    <phoneticPr fontId="1" type="noConversion"/>
  </si>
  <si>
    <t>二零二三年明慧网报道辽宁省大连市各级党政官员迫害法轮功遭恶报情况统计表</t>
    <phoneticPr fontId="1" type="noConversion"/>
  </si>
  <si>
    <t>1月</t>
    <phoneticPr fontId="1" type="noConversion"/>
  </si>
  <si>
    <t>杜睦晶</t>
    <phoneticPr fontId="1" type="noConversion"/>
  </si>
  <si>
    <t>wangjianhua</t>
    <phoneticPr fontId="1" type="noConversion"/>
  </si>
  <si>
    <t>zhaoqiming</t>
    <phoneticPr fontId="1" type="noConversion"/>
  </si>
  <si>
    <t>liuxinying</t>
    <phoneticPr fontId="1" type="noConversion"/>
  </si>
  <si>
    <t>zouxiuju</t>
    <phoneticPr fontId="1" type="noConversion"/>
  </si>
  <si>
    <t>zhouyunying</t>
    <phoneticPr fontId="1" type="noConversion"/>
  </si>
  <si>
    <t>zhaoyuhua</t>
    <phoneticPr fontId="1" type="noConversion"/>
  </si>
  <si>
    <t>xuyunlan</t>
    <phoneticPr fontId="1" type="noConversion"/>
  </si>
  <si>
    <t>yangxiumei</t>
    <phoneticPr fontId="1" type="noConversion"/>
  </si>
  <si>
    <t>wanglitao</t>
    <phoneticPr fontId="1" type="noConversion"/>
  </si>
  <si>
    <t>leihuixin</t>
    <phoneticPr fontId="1" type="noConversion"/>
  </si>
  <si>
    <t>anhongmei</t>
    <phoneticPr fontId="1" type="noConversion"/>
  </si>
  <si>
    <t>mahui</t>
    <phoneticPr fontId="1" type="noConversion"/>
  </si>
  <si>
    <t>houruiyue</t>
    <phoneticPr fontId="1" type="noConversion"/>
  </si>
  <si>
    <t>tongshurong</t>
    <phoneticPr fontId="1" type="noConversion"/>
  </si>
  <si>
    <t>gaofuling</t>
    <phoneticPr fontId="1" type="noConversion"/>
  </si>
  <si>
    <t>yangshumei</t>
    <phoneticPr fontId="1" type="noConversion"/>
  </si>
  <si>
    <t>caixiyun</t>
    <phoneticPr fontId="1" type="noConversion"/>
  </si>
  <si>
    <t>liujingyu</t>
    <phoneticPr fontId="1" type="noConversion"/>
  </si>
  <si>
    <t>lifen</t>
    <phoneticPr fontId="1" type="noConversion"/>
  </si>
  <si>
    <t>wangriqing</t>
    <phoneticPr fontId="1" type="noConversion"/>
  </si>
  <si>
    <t>yuansuyun</t>
    <phoneticPr fontId="1" type="noConversion"/>
  </si>
  <si>
    <t>sunmeiyan</t>
    <phoneticPr fontId="1" type="noConversion"/>
  </si>
  <si>
    <t>liuaidong</t>
    <phoneticPr fontId="1" type="noConversion"/>
  </si>
  <si>
    <t>niexue</t>
    <phoneticPr fontId="1" type="noConversion"/>
  </si>
  <si>
    <t>malijuan</t>
    <phoneticPr fontId="1" type="noConversion"/>
  </si>
  <si>
    <t>linping</t>
    <phoneticPr fontId="1" type="noConversion"/>
  </si>
  <si>
    <t>guli</t>
    <phoneticPr fontId="1" type="noConversion"/>
  </si>
  <si>
    <t>zhangjinqing</t>
    <phoneticPr fontId="1" type="noConversion"/>
  </si>
  <si>
    <t>yanshanwei</t>
    <phoneticPr fontId="1" type="noConversion"/>
  </si>
  <si>
    <t>liyumei</t>
    <phoneticPr fontId="1" type="noConversion"/>
  </si>
  <si>
    <t>yangxiuye</t>
    <phoneticPr fontId="1" type="noConversion"/>
  </si>
  <si>
    <t>wangxue</t>
    <phoneticPr fontId="1" type="noConversion"/>
  </si>
  <si>
    <t>zouanping</t>
    <phoneticPr fontId="1" type="noConversion"/>
  </si>
  <si>
    <t>cuijinzhu</t>
    <phoneticPr fontId="1" type="noConversion"/>
  </si>
  <si>
    <t>wujiying</t>
    <phoneticPr fontId="1" type="noConversion"/>
  </si>
  <si>
    <t>wangxingtian</t>
    <phoneticPr fontId="1" type="noConversion"/>
  </si>
  <si>
    <t>lining</t>
    <phoneticPr fontId="1" type="noConversion"/>
  </si>
  <si>
    <t>wangguihong</t>
    <phoneticPr fontId="1" type="noConversion"/>
  </si>
  <si>
    <t>dongyufang</t>
    <phoneticPr fontId="1" type="noConversion"/>
  </si>
  <si>
    <t>lifeng</t>
    <phoneticPr fontId="1" type="noConversion"/>
  </si>
  <si>
    <t>luchune</t>
    <phoneticPr fontId="1" type="noConversion"/>
  </si>
  <si>
    <t>hujing</t>
    <phoneticPr fontId="1" type="noConversion"/>
  </si>
  <si>
    <t>lichunxiao</t>
    <phoneticPr fontId="1" type="noConversion"/>
  </si>
  <si>
    <t>wangzhixia</t>
    <phoneticPr fontId="1" type="noConversion"/>
  </si>
  <si>
    <t>liyan</t>
    <phoneticPr fontId="1" type="noConversion"/>
  </si>
  <si>
    <t>wangyuhe</t>
    <phoneticPr fontId="1" type="noConversion"/>
  </si>
  <si>
    <t>wangyumin</t>
    <phoneticPr fontId="1" type="noConversion"/>
  </si>
  <si>
    <t>qinshulan</t>
    <phoneticPr fontId="1" type="noConversion"/>
  </si>
  <si>
    <t>suncaiyan</t>
    <phoneticPr fontId="1" type="noConversion"/>
  </si>
  <si>
    <t>zhongshuqin</t>
    <phoneticPr fontId="1" type="noConversion"/>
  </si>
  <si>
    <t>wangyichun</t>
    <phoneticPr fontId="1" type="noConversion"/>
  </si>
  <si>
    <t>huiguoyi</t>
    <phoneticPr fontId="1" type="noConversion"/>
  </si>
  <si>
    <t>wangyonghang</t>
    <phoneticPr fontId="1" type="noConversion"/>
  </si>
  <si>
    <t>licaiwen</t>
    <phoneticPr fontId="1" type="noConversion"/>
  </si>
  <si>
    <t>macuilian</t>
    <phoneticPr fontId="1" type="noConversion"/>
  </si>
  <si>
    <t>yeqingli</t>
    <phoneticPr fontId="1" type="noConversion"/>
  </si>
  <si>
    <t>zhangjun</t>
    <phoneticPr fontId="1" type="noConversion"/>
  </si>
  <si>
    <t>miaoyuhuan</t>
    <phoneticPr fontId="1" type="noConversion"/>
  </si>
  <si>
    <t>wuyueju</t>
    <phoneticPr fontId="1" type="noConversion"/>
  </si>
  <si>
    <t>zhangcui</t>
    <phoneticPr fontId="1" type="noConversion"/>
  </si>
  <si>
    <t>pangzengying</t>
    <phoneticPr fontId="1" type="noConversion"/>
  </si>
  <si>
    <t>liuleguo</t>
    <phoneticPr fontId="1" type="noConversion"/>
  </si>
  <si>
    <t>yangyaowei</t>
    <phoneticPr fontId="1" type="noConversion"/>
  </si>
  <si>
    <t>wangwei</t>
    <phoneticPr fontId="1" type="noConversion"/>
  </si>
  <si>
    <t>haohongjun</t>
    <phoneticPr fontId="1" type="noConversion"/>
  </si>
  <si>
    <t>liujun</t>
    <phoneticPr fontId="1" type="noConversion"/>
  </si>
  <si>
    <t>hubing</t>
    <phoneticPr fontId="1" type="noConversion"/>
  </si>
  <si>
    <t>zhaojianwei</t>
    <phoneticPr fontId="1" type="noConversion"/>
  </si>
  <si>
    <t>xiaopeng</t>
    <phoneticPr fontId="1" type="noConversion"/>
  </si>
  <si>
    <t>yuyang</t>
    <phoneticPr fontId="1" type="noConversion"/>
  </si>
  <si>
    <t>dumujing</t>
    <phoneticPr fontId="1" type="noConversion"/>
  </si>
  <si>
    <t>zhangmeiyan</t>
    <phoneticPr fontId="1" type="noConversion"/>
  </si>
  <si>
    <t>maojiaping</t>
    <phoneticPr fontId="1" type="noConversion"/>
  </si>
  <si>
    <t>liuduanhui</t>
    <phoneticPr fontId="1" type="noConversion"/>
  </si>
  <si>
    <t>maguijie</t>
    <phoneticPr fontId="1" type="noConversion"/>
  </si>
  <si>
    <t>miaoshuqing</t>
    <phoneticPr fontId="1" type="noConversion"/>
  </si>
  <si>
    <t>kongqingping</t>
    <phoneticPr fontId="1" type="noConversion"/>
  </si>
  <si>
    <t>liaojie</t>
    <phoneticPr fontId="1" type="noConversion"/>
  </si>
  <si>
    <t>yuyinghua</t>
    <phoneticPr fontId="1" type="noConversion"/>
  </si>
  <si>
    <t>wangchuang</t>
    <phoneticPr fontId="1" type="noConversion"/>
  </si>
  <si>
    <t>sunjun</t>
    <phoneticPr fontId="1" type="noConversion"/>
  </si>
  <si>
    <t>xuguilan</t>
    <phoneticPr fontId="1" type="noConversion"/>
  </si>
  <si>
    <t>jiangshilin</t>
    <phoneticPr fontId="1" type="noConversion"/>
  </si>
  <si>
    <t>xuliming</t>
    <phoneticPr fontId="1" type="noConversion"/>
  </si>
  <si>
    <t>songxiaomei</t>
    <phoneticPr fontId="1" type="noConversion"/>
  </si>
  <si>
    <t>二零二三年明慧网报道辽宁省大连市法轮功学员在监狱受残酷迫害的</t>
    <phoneticPr fontId="1" type="noConversion"/>
  </si>
  <si>
    <t>任职期间，截至二零一三年十二月，阜新市有16名法轮功学员被迫害致死；营口地区有10名法轮功学员被迫害致死。阜新法轮功学员李桂云、宋桂云、张玉平、李晶灵、卜照义在北京奥运前被绑架；营口市幼儿教师司桂艳被非法判刑五年。</t>
    <phoneticPr fontId="1" type="noConversion"/>
  </si>
  <si>
    <t>任职期间迟玉莲、李秀梅、顾群、冯刚、王艳、张桂莲等法轮功学员被看守所迫害离世。曲滨被迫害的深度昏迷，瞳孔扩散，生命垂危时才被放回家。张国立遭看守所药物迫害生命垂危。车忠山整晚被绑在老虎凳上。</t>
    <phoneticPr fontId="1" type="noConversion"/>
  </si>
  <si>
    <t>任职局长四年多时间内，大连公检法至少绑架法轮功学员714人，非法判刑173人，迫害致死12人。</t>
    <phoneticPr fontId="1" type="noConversion"/>
  </si>
  <si>
    <t>遭恶报被查。任职局长四年多时间内，大连公检法至少绑架法轮功学员714人，非法判刑173人，迫害致死12人。</t>
    <phoneticPr fontId="1" type="noConversion"/>
  </si>
  <si>
    <t>任大连市副市长、公安局局长的三年零九个月的时间内：有91名法轮功学员被非法判刑，388人被绑架，422人被骚扰，18名法轮功学员被迫害致死，非法抄家222人，年龄最长者94岁。</t>
    <phoneticPr fontId="1" type="noConversion"/>
  </si>
  <si>
    <t>遭恶报被查，2021年8月被免职。任大连市副市长、公安局局长的三年零九个月的时间：91名法轮功学员被非法判刑，388人被绑架，422人被骚扰，18名法轮功学员被迫害致死，非法抄家222人，年龄最长者94岁。</t>
    <phoneticPr fontId="1" type="noConversion"/>
  </si>
  <si>
    <t>任副局长六年五个月时间，192名法轮功学员被非法判刑，绑架824人，骚扰664人，迫害致死36人。</t>
    <phoneticPr fontId="1" type="noConversion"/>
  </si>
  <si>
    <t>遭恶报被查。任副局长六年五个月时间，192名法轮功学员被非法判刑，绑架824人，骚扰664人，迫害致死36人。</t>
    <phoneticPr fontId="1" type="noConversion"/>
  </si>
  <si>
    <t>涉嫌严重违纪违法，被查。任职期间，截至二零一三年十二月，阜新市有16名法轮功学员被迫害致死；营口地区有10名法轮功学员被迫害致死。阜新法轮功学员李桂云、宋桂云、张玉平、李晶灵、卜照义在北京奥运前被绑架；营口市幼儿教师司桂艳被非法判刑五年。</t>
    <phoneticPr fontId="1" type="noConversion"/>
  </si>
  <si>
    <t>任职期间高卓、崔德君、刘庆等八名法轮功学员被非法劳教。倪翠霞被非法劳教。洪振雁被非法判刑三年。张红艳被劫持到洗脑班，被迫害得精神恍惚。宋玉清被非法劳教一年半。张万华被绑架抄家，身体出现病业，被劳教所拒收。刘军被上明慧网“恶人榜”。</t>
    <phoneticPr fontId="1" type="noConversion"/>
  </si>
  <si>
    <t>严重违纪违法，被立案审查调查。被开除公职，被邪党抛弃。在大连任职期间，绑架、关押多名参与诉江的法轮功学员李华福、李红、付艳玲、付艳红、宋继斌、杨淑玉。徐桂兰被非法判刑七年，罚款一万元。</t>
    <phoneticPr fontId="1" type="noConversion"/>
  </si>
  <si>
    <t>在大连任职期间，绑架、关押多名参与诉江的法轮功学员李华福、李红、付艳玲、付艳红、宋继斌、杨淑玉。徐桂兰被非法判刑七年，罚款一万元。</t>
    <phoneticPr fontId="1" type="noConversion"/>
  </si>
  <si>
    <t>遭恶报获刑。涉嫌违法，2023年2月被取消退休待遇，同年8月被判处有期徒刑15年6个月，并处罚金510万元。将关越非法判刑三年，丛日旭非法判刑三年，王艳被迫害离世。二零一零年八月至二零一九年三月，其任职期间，仅二零一三～二零一九年，经大连各级检察院非法起诉被判刑的法轮功学员就有225人。</t>
    <phoneticPr fontId="1" type="noConversion"/>
  </si>
  <si>
    <t>2022年国际人权日被递交参与迫害法轮功的名单，要求38个国家依法对其及家属禁止入境、冻结资产。2016至今，仅2017～2018年，至少有由正华、孙敬美等7人被迫害致死，74人被非法判刑，224人被绑架、抄家。赵玉琨作为大连市政法委的现任常务副书记，直接参与指挥、策划对法轮功学员的各种迫害行动，负有不可推卸的直接责任。</t>
    <phoneticPr fontId="1" type="noConversion"/>
  </si>
  <si>
    <t>将关越非法判刑三年，丛日旭非法判刑三年，王艳被迫害离世。二零一零年八月至二零一九年三月，其任职期间，仅二零一三～二零一九年，经大连各级检察院非法起诉被判刑的法轮功学员就有225人。</t>
    <phoneticPr fontId="1" type="noConversion"/>
  </si>
  <si>
    <t xml:space="preserve"> 构陷到检察院</t>
    <phoneticPr fontId="1" type="noConversion"/>
  </si>
  <si>
    <t>常人律师</t>
    <phoneticPr fontId="1" type="noConversion"/>
  </si>
  <si>
    <t>https://www.minghui.org/mh/articles/2023/11/28/辽宁省女子监狱正在迫害张传文等十多位法轮功学员-468713.html</t>
    <phoneticPr fontId="1" type="noConversion"/>
  </si>
  <si>
    <t>https://www.minghui.org/mh/articles/2023/12/23/黑龙江省68岁刘端慧遭冤判-二审被维持冤判-469611.html</t>
    <phoneticPr fontId="1" type="noConversion"/>
  </si>
  <si>
    <t>判一年，二审维持冤判</t>
    <phoneticPr fontId="1" type="noConversion"/>
  </si>
  <si>
    <t>苗淑卿</t>
    <phoneticPr fontId="1" type="noConversion"/>
  </si>
  <si>
    <t>https://www.minghui.org/mh/articles/2023/11/27/遭迫害几近失明-抚顺七旬老太苗淑卿又被非法判刑-468690.html</t>
    <phoneticPr fontId="1" type="noConversion"/>
  </si>
  <si>
    <t>判一年，罚金300元，上诉</t>
    <phoneticPr fontId="1" type="noConversion"/>
  </si>
  <si>
    <t>女</t>
    <phoneticPr fontId="1" type="noConversion"/>
  </si>
  <si>
    <t>马桂杰</t>
    <phoneticPr fontId="1" type="noConversion"/>
  </si>
  <si>
    <t>https://www.minghui.org/mh/articles/2023/5/4/二零二三年五月四日大陆综合消息-459485.html</t>
    <phoneticPr fontId="1" type="noConversion"/>
  </si>
  <si>
    <t>https://www.minghui.org/mh/articles/2023/12/30/二零二三年十二月三十日大陆综合消息-470167.html</t>
    <phoneticPr fontId="1" type="noConversion"/>
  </si>
  <si>
    <t>https://www.minghui.org/mh/articles/2023/8/26/中共冤狱折磨八旬王玉和-家属申请保外就医被拒收-464587.html                                                        https://www.minghui.org/mh/articles/2023/11/3/二零二三年十一月三日大陆综合消息-467824.html</t>
    <phoneticPr fontId="1" type="noConversion"/>
  </si>
  <si>
    <t>https://www.minghui.org/mh/articles/2023/8/1/二零二三年八月一日大陆综合消息-463650.html</t>
  </si>
  <si>
    <t>https://www.minghui.org/mh/articles/2023/12/1/大连金普新区教委迫害教师张军、苗玉环夫妇-468822.html</t>
  </si>
  <si>
    <t>https://www.minghui.org/mh/articles/2023/6/13/二零二三年六月十三日大陆综合消息-461936.html</t>
  </si>
  <si>
    <t>https://www.minghui.org/mh/articles/2023/11/3/二零二三年十一月三日大陆综合消息-467824.html</t>
  </si>
  <si>
    <t>https://www.minghui.org/mh/articles/2023/6/14/二零二三年六月十四日大陆综合消息-461977.html</t>
  </si>
  <si>
    <t>https://www.minghui.org/mh/articles/2023/4/29/二零二三年四月二十九日大陆综合消息-459341.html</t>
  </si>
  <si>
    <t>https://www.minghui.org/mh/articles/2023/8/23/二零二三年八月二十三日大陆综合消息-464491.html</t>
  </si>
  <si>
    <t>https://www.minghui.org/mh/articles/2023/8/23/二零二三年八月二十三日大陆综合消息-464491.html</t>
    <phoneticPr fontId="1" type="noConversion"/>
  </si>
  <si>
    <t>https://www.minghui.org/mh/articles/2023/8/19/二零二三年八月十九日大陆综合消息-464352.html</t>
  </si>
  <si>
    <t>https://www.minghui.org/mh/articles/2023/7/18/二零二三年七月十八日大陆综合消息-463117.html</t>
  </si>
  <si>
    <t>https://www.minghui.org/mh/articles/2023/3/15/二零二三年三月十五日大陆综合消息-457770.html</t>
  </si>
  <si>
    <t>https://www.minghui.org/mh/articles/2023/3/5/二零二三年三月五日大陆综合消息-457414.html</t>
  </si>
  <si>
    <t>https://www.minghui.org/mh/articles/2023/7/25/二零二三年七月二十五日大陆综合消息-463405.html</t>
  </si>
  <si>
    <t>https://www.minghui.org/mh/articles/2023/9/7/二零二三年九月七日大陆综合消息-465037.html</t>
  </si>
  <si>
    <t>https://www.minghui.org/mh/articles/2023/8/12/二零二三年八月十二日大陆综合消息-464091.html</t>
  </si>
  <si>
    <t>https://www.minghui.org/mh/articles/2023/4/27/二零二三年四月二十七日大陆综合消息-459276.html</t>
  </si>
  <si>
    <t>https://www.minghui.org/mh/articles/2023/5/9/二零二三年五月九日大陆综合消息-459928.html</t>
  </si>
  <si>
    <t>https://www.minghui.org/mh/articles/2023/4/26/二零二三年四月二十六日大陆综合消息-459233.html</t>
  </si>
  <si>
    <t>https://www.minghui.org/mh/articles/2023/4/28/二零二三年四月二十八日大陆综合消息-459310.html</t>
  </si>
  <si>
    <t>https://www.minghui.org/mh/articles/2023/4/28/二零二三年四月二十八日大陆综合消息-459310.html                                                                                    https://www.minghui.org/mh/articles/2023/6/16/二零二三年六月十六日大陆综合消息-462036.html</t>
    <phoneticPr fontId="1" type="noConversion"/>
  </si>
  <si>
    <t>https://www.minghui.org/mh/articles/2023/5/20/二零二三年五月二十日大陆综合消息-461043.html</t>
  </si>
  <si>
    <t>https://www.minghui.org/mh/articles/2023/4/9/二零二三年四月九日大陆综合消息-458619.html</t>
  </si>
  <si>
    <t>https://www.minghui.org/mh/articles/2023/4/10/二零二三年四月十日大陆综合消息-458661.html</t>
  </si>
  <si>
    <t>https://www.minghui.org/mh/articles/2023/8/6/大连法轮功学员闫善卫被构陷到检察院-463866.html　　　　　　　　　　　　　　　　　　　https://www.minghui.org/mh/articles/2023/11/10/二零二三年十一月十日大陆综合消息-468076.html                                                   https://www.minghui.org/mh/articles/2023/11/25/二零二三年十一月二十五日大陆综合消息-468621.html</t>
    <phoneticPr fontId="1" type="noConversion"/>
  </si>
  <si>
    <t>https://www.minghui.org/mh/articles/2023/11/16/468285.html                                                                                                     https://www.minghui.org/mh/articles/2023/11/9/二零二三年十一月九日大陆综合消息-468043.html                                                                                                                                                   https://www.minghui.org/mh/articles/2023/9/30/美国国会议员要求立即释放孔庆平-466618.html                                                                                                                 https://www.minghui.org/mh/articles/2023/6/24/母亲被非法构陷开庭-女儿海外再次呼吁关注-462299.html</t>
    <phoneticPr fontId="1" type="noConversion"/>
  </si>
  <si>
    <t>2016至今，仅2017～2018年，至少有由正华、孙敬美等7人被迫害致死，74人被非法判刑，224人被绑架、抄家。2021年，至少9人被迫害离世，38人被非法判刑，142人次被绑架，276人次被骚扰，2人次被洗脑班迫害；总计至少467人次被迫害。赵玉琨作为大连市政法委的现任常务副书记，对在任期间在大连市范围内发生的对法轮功学员的迫害、酷刑、致死、致残等严重罪行负主要责任。</t>
    <phoneticPr fontId="1" type="noConversion"/>
  </si>
  <si>
    <t>流离失所        离世</t>
    <phoneticPr fontId="1" type="noConversion"/>
  </si>
  <si>
    <t>流离失所                     离世</t>
    <phoneticPr fontId="1" type="noConversion"/>
  </si>
  <si>
    <t xml:space="preserve"> 流离失所   </t>
    <phoneticPr fontId="1" type="noConversion"/>
  </si>
  <si>
    <t>2023/6/1左右</t>
    <phoneticPr fontId="1" type="noConversion"/>
  </si>
  <si>
    <t>2023/4/26左右</t>
    <phoneticPr fontId="1" type="noConversion"/>
  </si>
  <si>
    <t>2023/4/26左右</t>
    <phoneticPr fontId="1" type="noConversion"/>
  </si>
  <si>
    <t>高新园区</t>
    <phoneticPr fontId="1" type="noConversion"/>
  </si>
  <si>
    <t>注：金州区，别名金普新区</t>
  </si>
  <si>
    <t>注：金州区，别名金普新区</t>
    <phoneticPr fontId="1" type="noConversion"/>
  </si>
  <si>
    <t>回家（体检不合格）</t>
    <phoneticPr fontId="1" type="noConversion"/>
  </si>
  <si>
    <t>高新园区</t>
    <phoneticPr fontId="1" type="noConversion"/>
  </si>
  <si>
    <t>金州区</t>
    <phoneticPr fontId="1" type="noConversion"/>
  </si>
  <si>
    <t>地区不详</t>
    <phoneticPr fontId="1" type="noConversion"/>
  </si>
  <si>
    <t>二零二三年明慧网报道辽宁省大连市法轮功学员遭中共迫害性别人次统计</t>
  </si>
  <si>
    <t>表1. 二零二三年明慧网报道辽宁省大连市法轮功学员遭中共迫害离世统计表</t>
  </si>
  <si>
    <t>表2. 二零二三年明慧网报道辽宁省大连市法轮功学员遭中共非法判刑统计表</t>
  </si>
  <si>
    <r>
      <t>表</t>
    </r>
    <r>
      <rPr>
        <b/>
        <sz val="12"/>
        <color rgb="FF000000"/>
        <rFont val="宋体"/>
        <family val="3"/>
        <charset val="134"/>
      </rPr>
      <t>3.</t>
    </r>
    <r>
      <rPr>
        <b/>
        <sz val="12"/>
        <color theme="1"/>
        <rFont val="Times New Roman"/>
        <family val="1"/>
      </rPr>
      <t xml:space="preserve"> </t>
    </r>
    <r>
      <rPr>
        <b/>
        <sz val="12"/>
        <color rgb="FF000000"/>
        <rFont val="宋体"/>
        <family val="3"/>
        <charset val="134"/>
      </rPr>
      <t>二零二三年明慧网报道辽宁省大连市法轮功学员遭中共批捕、庭审统计表</t>
    </r>
  </si>
  <si>
    <t>表4. 二零二三年明慧网报道辽宁省大连市法轮功学员遭绑架统计表</t>
  </si>
  <si>
    <t>表5. 二零二三年明慧网报道辽宁省大连市法轮功学员遭经济迫害统计表</t>
  </si>
  <si>
    <t>表6. 二零二三年明慧网报道辽宁省大连市法轮功学员被迫流离失所统计表</t>
  </si>
  <si>
    <t>表7. 二零二三年明慧网报道辽宁省大连市各级党政官员遭恶报统计表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</si>
</sst>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d;@"/>
    <numFmt numFmtId="165" formatCode="yyyy&quot;年&quot;m&quot;月&quot;;@"/>
    <numFmt numFmtId="166" formatCode="0;[Red]0"/>
  </numFmts>
  <fonts count="57">
    <font>
      <sz val="11"/>
      <color theme="1"/>
      <name val="Calibri"/>
      <family val="2"/>
      <charset val="134"/>
      <scheme val="minor"/>
    </font>
    <font>
      <sz val="9"/>
      <name val="Calibri"/>
      <family val="2"/>
      <charset val="134"/>
      <scheme val="minor"/>
    </font>
    <font>
      <b/>
      <sz val="16"/>
      <color rgb="FF00B050"/>
      <name val="Calibri"/>
      <family val="3"/>
      <charset val="134"/>
      <scheme val="minor"/>
    </font>
    <font>
      <b/>
      <sz val="12"/>
      <color rgb="FF00B050"/>
      <name val="Calibri"/>
      <family val="3"/>
      <charset val="134"/>
      <scheme val="minor"/>
    </font>
    <font>
      <b/>
      <sz val="12"/>
      <color rgb="FF00B050"/>
      <name val="等线"/>
      <family val="3"/>
      <charset val="134"/>
    </font>
    <font>
      <b/>
      <sz val="12"/>
      <color theme="1"/>
      <name val="宋体"/>
      <family val="3"/>
      <charset val="134"/>
    </font>
    <font>
      <sz val="12"/>
      <color theme="1"/>
      <name val="宋体"/>
      <family val="3"/>
      <charset val="134"/>
    </font>
    <font>
      <sz val="11"/>
      <color theme="1"/>
      <name val="宋体"/>
      <family val="3"/>
      <charset val="134"/>
    </font>
    <font>
      <sz val="11"/>
      <color theme="1"/>
      <name val="Calibri"/>
      <family val="3"/>
      <charset val="134"/>
      <scheme val="minor"/>
    </font>
    <font>
      <sz val="11"/>
      <color rgb="FFC00000"/>
      <name val="宋体"/>
      <family val="3"/>
      <charset val="134"/>
    </font>
    <font>
      <sz val="11"/>
      <name val="宋体"/>
      <family val="3"/>
      <charset val="134"/>
    </font>
    <font>
      <sz val="11"/>
      <color rgb="FFCC00CC"/>
      <name val="宋体"/>
      <family val="3"/>
      <charset val="134"/>
    </font>
    <font>
      <sz val="11"/>
      <color theme="1"/>
      <name val="SimSun"/>
      <charset val="134"/>
    </font>
    <font>
      <sz val="11"/>
      <name val="Calibri"/>
      <family val="2"/>
      <charset val="134"/>
      <scheme val="minor"/>
    </font>
    <font>
      <sz val="11"/>
      <color rgb="FF0000FF"/>
      <name val="宋体"/>
      <family val="3"/>
      <charset val="134"/>
    </font>
    <font>
      <b/>
      <sz val="11"/>
      <color rgb="FFCC00CC"/>
      <name val="宋体"/>
      <family val="3"/>
      <charset val="134"/>
    </font>
    <font>
      <sz val="11"/>
      <color rgb="FF0070C0"/>
      <name val="宋体"/>
      <family val="3"/>
      <charset val="134"/>
    </font>
    <font>
      <sz val="11"/>
      <color rgb="FF0070C0"/>
      <name val="Calibri"/>
      <family val="2"/>
      <charset val="134"/>
      <scheme val="minor"/>
    </font>
    <font>
      <sz val="11"/>
      <color rgb="FFCC00CC"/>
      <name val="Calibri"/>
      <family val="2"/>
      <charset val="134"/>
      <scheme val="minor"/>
    </font>
    <font>
      <b/>
      <sz val="11"/>
      <color rgb="FF0033CC"/>
      <name val="Calibri"/>
      <family val="2"/>
      <charset val="134"/>
      <scheme val="minor"/>
    </font>
    <font>
      <sz val="14"/>
      <color theme="1"/>
      <name val="Calibri"/>
      <family val="2"/>
      <charset val="134"/>
      <scheme val="minor"/>
    </font>
    <font>
      <sz val="14"/>
      <color theme="1"/>
      <name val="Calibri"/>
      <family val="3"/>
      <charset val="134"/>
      <scheme val="minor"/>
    </font>
    <font>
      <u/>
      <sz val="11"/>
      <color theme="10"/>
      <name val="Calibri"/>
      <family val="2"/>
      <charset val="134"/>
      <scheme val="minor"/>
    </font>
    <font>
      <sz val="11"/>
      <color rgb="FFCC00CC"/>
      <name val="Calibri"/>
      <family val="3"/>
      <charset val="134"/>
      <scheme val="minor"/>
    </font>
    <font>
      <b/>
      <sz val="14"/>
      <color rgb="FF00B050"/>
      <name val="宋体"/>
      <family val="3"/>
      <charset val="134"/>
    </font>
    <font>
      <b/>
      <sz val="11"/>
      <color rgb="FF7030A0"/>
      <name val="宋体"/>
      <family val="3"/>
      <charset val="134"/>
    </font>
    <font>
      <sz val="11"/>
      <color rgb="FF0033CC"/>
      <name val="Calibri"/>
      <family val="2"/>
      <charset val="134"/>
      <scheme val="minor"/>
    </font>
    <font>
      <sz val="11"/>
      <color rgb="FF0033CC"/>
      <name val="Calibri"/>
      <family val="3"/>
      <charset val="134"/>
      <scheme val="minor"/>
    </font>
    <font>
      <sz val="11"/>
      <name val="Calibri"/>
      <family val="3"/>
      <charset val="134"/>
      <scheme val="minor"/>
    </font>
    <font>
      <b/>
      <sz val="11"/>
      <name val="宋体"/>
      <family val="3"/>
      <charset val="134"/>
    </font>
    <font>
      <b/>
      <sz val="11"/>
      <color rgb="FFCC00CC"/>
      <name val="Calibri"/>
      <family val="2"/>
      <charset val="134"/>
      <scheme val="minor"/>
    </font>
    <font>
      <u/>
      <sz val="11"/>
      <name val="Calibri"/>
      <family val="2"/>
      <charset val="134"/>
      <scheme val="minor"/>
    </font>
    <font>
      <sz val="12"/>
      <name val="宋体"/>
      <family val="3"/>
      <charset val="134"/>
    </font>
    <font>
      <sz val="12"/>
      <name val="SimSun"/>
      <charset val="134"/>
    </font>
    <font>
      <u/>
      <sz val="11"/>
      <name val="宋体"/>
      <family val="3"/>
      <charset val="134"/>
    </font>
    <font>
      <sz val="11"/>
      <name val="等线"/>
      <family val="2"/>
      <charset val="134"/>
    </font>
    <font>
      <sz val="10.5"/>
      <name val="宋体"/>
      <family val="3"/>
      <charset val="134"/>
    </font>
    <font>
      <sz val="11"/>
      <color rgb="FF0033CC"/>
      <name val="等线"/>
      <family val="3"/>
      <charset val="134"/>
    </font>
    <font>
      <b/>
      <sz val="11"/>
      <name val="Calibri"/>
      <family val="3"/>
      <charset val="134"/>
      <scheme val="minor"/>
    </font>
    <font>
      <sz val="11"/>
      <name val="等线"/>
      <family val="3"/>
      <charset val="134"/>
    </font>
    <font>
      <sz val="11"/>
      <color theme="1"/>
      <name val="等线"/>
      <family val="3"/>
      <charset val="134"/>
    </font>
    <font>
      <sz val="14"/>
      <color theme="1"/>
      <name val="等线"/>
      <family val="3"/>
      <charset val="134"/>
    </font>
    <font>
      <sz val="12"/>
      <color theme="1"/>
      <name val="等线"/>
      <family val="3"/>
      <charset val="134"/>
    </font>
    <font>
      <sz val="10"/>
      <color theme="1"/>
      <name val="Times New Roman"/>
      <family val="1"/>
    </font>
    <font>
      <sz val="12"/>
      <color rgb="FF000000"/>
      <name val="宋体"/>
      <family val="3"/>
      <charset val="134"/>
    </font>
    <font>
      <sz val="10.5"/>
      <color theme="1"/>
      <name val="宋体"/>
      <family val="3"/>
      <charset val="134"/>
    </font>
    <font>
      <sz val="11"/>
      <color rgb="FF000000"/>
      <name val="宋体"/>
      <family val="3"/>
      <charset val="134"/>
    </font>
    <font>
      <b/>
      <sz val="12"/>
      <color rgb="FF000000"/>
      <name val="宋体"/>
      <family val="3"/>
      <charset val="134"/>
    </font>
    <font>
      <b/>
      <sz val="12"/>
      <color theme="1"/>
      <name val="Times New Roman"/>
      <family val="1"/>
    </font>
    <font>
      <sz val="12"/>
      <name val="等线"/>
      <family val="3"/>
      <charset val="134"/>
    </font>
    <font>
      <sz val="11"/>
      <name val="SimSun"/>
      <charset val="134"/>
    </font>
    <font>
      <b/>
      <sz val="12"/>
      <name val="宋体"/>
      <family val="3"/>
      <charset val="134"/>
    </font>
    <font>
      <b/>
      <sz val="14"/>
      <color rgb="FF00B050"/>
      <name val="Calibri"/>
      <family val="3"/>
      <charset val="134"/>
      <scheme val="minor"/>
    </font>
    <font>
      <b/>
      <sz val="14"/>
      <color rgb="FF00B050"/>
      <name val="等线"/>
      <family val="3"/>
      <charset val="134"/>
    </font>
    <font>
      <b/>
      <sz val="12"/>
      <color rgb="FFCC00CC"/>
      <name val="宋体"/>
      <family val="3"/>
      <charset val="134"/>
    </font>
    <font>
      <b/>
      <sz val="10.5"/>
      <color rgb="FFCC00CC"/>
      <name val="宋体"/>
      <family val="3"/>
      <charset val="134"/>
    </font>
    <font>
      <b/>
      <sz val="11"/>
      <color rgb="FFCC00CC"/>
      <name val="等线"/>
      <family val="3"/>
      <charset val="134"/>
    </font>
  </fonts>
  <fills count="11">
    <fill>
      <patternFill patternType="none"/>
    </fill>
    <fill>
      <patternFill patternType="gray125"/>
    </fill>
    <fill>
      <patternFill patternType="solid">
        <fgColor theme="6" tint="0.79998168889431442"/>
        <bgColor indexed="64"/>
      </patternFill>
    </fill>
    <fill>
      <patternFill patternType="solid">
        <fgColor rgb="FFF8F8F8"/>
        <bgColor indexed="64"/>
      </patternFill>
    </fill>
    <fill>
      <patternFill patternType="solid">
        <fgColor rgb="FFCCCC00"/>
        <bgColor indexed="64"/>
      </patternFill>
    </fill>
    <fill>
      <patternFill patternType="solid">
        <fgColor rgb="FFFFFF66"/>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234">
    <xf numFmtId="0" fontId="0" fillId="0" borderId="0" xfId="0">
      <alignment vertical="center"/>
    </xf>
    <xf numFmtId="0" fontId="2" fillId="0" borderId="0" xfId="0" applyFont="1" applyAlignment="1">
      <alignment horizontal="left"/>
    </xf>
    <xf numFmtId="0" fontId="2" fillId="0" borderId="0" xfId="0" applyFont="1" applyAlignment="1"/>
    <xf numFmtId="0" fontId="3" fillId="0" borderId="0" xfId="0" applyFont="1" applyAlignment="1">
      <alignment horizontal="left"/>
    </xf>
    <xf numFmtId="0" fontId="4" fillId="0" borderId="0" xfId="0" applyFont="1" applyAlignment="1">
      <alignment horizontal="left"/>
    </xf>
    <xf numFmtId="0" fontId="3" fillId="0" borderId="0" xfId="0" applyFont="1">
      <alignment vertical="center"/>
    </xf>
    <xf numFmtId="0" fontId="3" fillId="0" borderId="0" xfId="0" applyFont="1" applyAlignment="1"/>
    <xf numFmtId="164" fontId="0" fillId="0" borderId="0" xfId="0" applyNumberFormat="1">
      <alignment vertical="center"/>
    </xf>
    <xf numFmtId="164" fontId="0" fillId="0" borderId="0" xfId="0" applyNumberFormat="1" applyAlignment="1">
      <alignment horizontal="left" vertical="center"/>
    </xf>
    <xf numFmtId="0" fontId="6" fillId="0" borderId="0" xfId="0" applyFont="1">
      <alignment vertical="center"/>
    </xf>
    <xf numFmtId="0" fontId="7" fillId="0" borderId="0" xfId="0" applyFont="1">
      <alignment vertical="center"/>
    </xf>
    <xf numFmtId="164" fontId="8" fillId="0" borderId="0" xfId="0" applyNumberFormat="1" applyFont="1">
      <alignment vertical="center"/>
    </xf>
    <xf numFmtId="0" fontId="0" fillId="0" borderId="0" xfId="0" applyAlignment="1">
      <alignment horizontal="left" vertical="center"/>
    </xf>
    <xf numFmtId="0" fontId="7" fillId="0" borderId="0" xfId="0" applyFont="1" applyAlignment="1">
      <alignment horizontal="left" vertical="center"/>
    </xf>
    <xf numFmtId="14" fontId="7" fillId="0" borderId="0" xfId="0" applyNumberFormat="1" applyFont="1" applyAlignment="1">
      <alignment horizontal="left" vertical="center"/>
    </xf>
    <xf numFmtId="0" fontId="6" fillId="0" borderId="0" xfId="0" applyFont="1" applyAlignment="1">
      <alignment horizontal="left" vertical="center"/>
    </xf>
    <xf numFmtId="0" fontId="9" fillId="0" borderId="0" xfId="0" applyFont="1">
      <alignment vertical="center"/>
    </xf>
    <xf numFmtId="0" fontId="9" fillId="0" borderId="0" xfId="0" applyFont="1" applyAlignment="1">
      <alignment horizontal="left" vertical="center"/>
    </xf>
    <xf numFmtId="164" fontId="7" fillId="0" borderId="0" xfId="0" applyNumberFormat="1" applyFont="1" applyAlignment="1">
      <alignment horizontal="left" vertical="center"/>
    </xf>
    <xf numFmtId="0" fontId="11" fillId="0" borderId="0" xfId="0" applyFont="1">
      <alignment vertical="center"/>
    </xf>
    <xf numFmtId="0" fontId="10" fillId="0" borderId="0" xfId="0" applyFont="1">
      <alignment vertical="center"/>
    </xf>
    <xf numFmtId="0" fontId="10" fillId="0" borderId="0" xfId="0" applyFont="1" applyAlignment="1">
      <alignment horizontal="left" vertical="center"/>
    </xf>
    <xf numFmtId="164" fontId="10" fillId="0" borderId="0" xfId="0" applyNumberFormat="1" applyFont="1" applyAlignment="1">
      <alignment horizontal="left" vertical="center"/>
    </xf>
    <xf numFmtId="0" fontId="13" fillId="0" borderId="0" xfId="0" applyFont="1">
      <alignment vertical="center"/>
    </xf>
    <xf numFmtId="14" fontId="0" fillId="0" borderId="0" xfId="0" applyNumberFormat="1" applyAlignment="1">
      <alignment horizontal="left" vertical="center"/>
    </xf>
    <xf numFmtId="14" fontId="6" fillId="0" borderId="0" xfId="0" applyNumberFormat="1" applyFont="1" applyAlignment="1">
      <alignment horizontal="left" vertical="center"/>
    </xf>
    <xf numFmtId="0" fontId="7" fillId="0" borderId="0" xfId="0" applyFont="1" applyAlignment="1">
      <alignment horizontal="left" vertical="center" wrapText="1"/>
    </xf>
    <xf numFmtId="165" fontId="7" fillId="0" borderId="0" xfId="0" applyNumberFormat="1" applyFont="1" applyAlignment="1">
      <alignment horizontal="left" vertical="center"/>
    </xf>
    <xf numFmtId="0" fontId="7" fillId="0" borderId="0" xfId="0" applyFont="1" applyAlignment="1">
      <alignment vertical="center" wrapText="1"/>
    </xf>
    <xf numFmtId="0" fontId="0" fillId="0" borderId="0" xfId="0" applyAlignment="1">
      <alignment horizontal="left" vertical="center" wrapText="1"/>
    </xf>
    <xf numFmtId="164" fontId="8" fillId="0" borderId="0" xfId="0" applyNumberFormat="1" applyFont="1" applyAlignment="1">
      <alignment horizontal="left" vertical="center"/>
    </xf>
    <xf numFmtId="14" fontId="12" fillId="0" borderId="0" xfId="0" applyNumberFormat="1" applyFont="1" applyAlignment="1">
      <alignment horizontal="left" vertical="center"/>
    </xf>
    <xf numFmtId="0" fontId="12" fillId="0" borderId="0" xfId="0" applyFont="1">
      <alignment vertical="center"/>
    </xf>
    <xf numFmtId="0" fontId="10" fillId="0" borderId="0" xfId="0" applyFont="1" applyAlignment="1">
      <alignment vertical="center" wrapText="1"/>
    </xf>
    <xf numFmtId="14" fontId="8" fillId="0" borderId="0" xfId="0" applyNumberFormat="1" applyFont="1" applyAlignment="1">
      <alignment horizontal="left" vertical="center"/>
    </xf>
    <xf numFmtId="0" fontId="14" fillId="0" borderId="0" xfId="0" applyFont="1" applyAlignment="1">
      <alignment horizontal="left" vertical="center" wrapText="1"/>
    </xf>
    <xf numFmtId="14" fontId="10" fillId="0" borderId="0" xfId="0" applyNumberFormat="1" applyFont="1" applyAlignment="1">
      <alignment horizontal="left" vertical="center"/>
    </xf>
    <xf numFmtId="0" fontId="16" fillId="0" borderId="0" xfId="0" applyFont="1">
      <alignment vertical="center"/>
    </xf>
    <xf numFmtId="164" fontId="16" fillId="0" borderId="0" xfId="0" applyNumberFormat="1" applyFont="1" applyAlignment="1">
      <alignment horizontal="left" vertical="center"/>
    </xf>
    <xf numFmtId="14" fontId="16" fillId="0" borderId="0" xfId="0" applyNumberFormat="1" applyFont="1" applyAlignment="1">
      <alignment horizontal="left" vertical="center"/>
    </xf>
    <xf numFmtId="0" fontId="17" fillId="0" borderId="0" xfId="0" applyFont="1">
      <alignment vertical="center"/>
    </xf>
    <xf numFmtId="0" fontId="15" fillId="0" borderId="0" xfId="0" applyFont="1">
      <alignment vertical="center"/>
    </xf>
    <xf numFmtId="0" fontId="3" fillId="0" borderId="0" xfId="0" applyFont="1" applyAlignment="1">
      <alignment horizontal="left" wrapText="1"/>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wrapText="1"/>
    </xf>
    <xf numFmtId="0" fontId="7" fillId="0" borderId="0" xfId="0" applyFont="1" applyAlignment="1">
      <alignment horizontal="center" vertical="center"/>
    </xf>
    <xf numFmtId="0" fontId="19" fillId="0" borderId="0" xfId="0" applyFont="1">
      <alignment vertical="center"/>
    </xf>
    <xf numFmtId="0" fontId="10" fillId="0" borderId="0" xfId="0" applyFont="1" applyAlignment="1">
      <alignment horizontal="center" vertical="center"/>
    </xf>
    <xf numFmtId="164" fontId="10" fillId="0" borderId="0" xfId="0" applyNumberFormat="1" applyFont="1" applyAlignment="1">
      <alignment horizontal="center" vertical="center"/>
    </xf>
    <xf numFmtId="166" fontId="10" fillId="0" borderId="0" xfId="0" applyNumberFormat="1" applyFont="1" applyAlignment="1">
      <alignment horizontal="center" vertical="center"/>
    </xf>
    <xf numFmtId="0" fontId="22" fillId="0" borderId="0" xfId="1">
      <alignment vertical="center"/>
    </xf>
    <xf numFmtId="164" fontId="9" fillId="0" borderId="0" xfId="0" applyNumberFormat="1" applyFont="1" applyAlignment="1">
      <alignment horizontal="left" vertical="center"/>
    </xf>
    <xf numFmtId="0" fontId="25" fillId="0" borderId="0" xfId="0" applyFont="1">
      <alignment vertical="center"/>
    </xf>
    <xf numFmtId="0" fontId="23" fillId="0" borderId="0" xfId="0" applyFont="1" applyAlignment="1">
      <alignment horizontal="left" vertical="center"/>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0" borderId="0" xfId="0" applyFont="1">
      <alignment vertical="center"/>
    </xf>
    <xf numFmtId="164" fontId="15" fillId="0" borderId="0" xfId="0" applyNumberFormat="1" applyFont="1" applyAlignment="1">
      <alignment horizontal="left" vertical="center"/>
    </xf>
    <xf numFmtId="0" fontId="10" fillId="2" borderId="0" xfId="0" applyFont="1" applyFill="1" applyAlignment="1">
      <alignment horizontal="left" vertical="center"/>
    </xf>
    <xf numFmtId="0" fontId="30" fillId="0" borderId="0" xfId="0" applyFont="1">
      <alignment vertical="center"/>
    </xf>
    <xf numFmtId="0" fontId="10" fillId="4" borderId="0" xfId="0" applyFont="1" applyFill="1" applyAlignment="1">
      <alignment horizontal="left" vertical="center"/>
    </xf>
    <xf numFmtId="0" fontId="31" fillId="0" borderId="0" xfId="1" applyFont="1" applyFill="1">
      <alignment vertical="center"/>
    </xf>
    <xf numFmtId="0" fontId="32" fillId="0" borderId="0" xfId="0" applyFont="1">
      <alignment vertical="center"/>
    </xf>
    <xf numFmtId="0" fontId="10" fillId="2" borderId="0" xfId="0" applyFont="1" applyFill="1">
      <alignment vertical="center"/>
    </xf>
    <xf numFmtId="164" fontId="10" fillId="2" borderId="0" xfId="0" applyNumberFormat="1" applyFont="1" applyFill="1" applyAlignment="1">
      <alignment horizontal="left" vertical="center"/>
    </xf>
    <xf numFmtId="0" fontId="18" fillId="0" borderId="0" xfId="0" applyFont="1">
      <alignment vertical="center"/>
    </xf>
    <xf numFmtId="0" fontId="10" fillId="8" borderId="0" xfId="0" applyFont="1" applyFill="1">
      <alignment vertical="center"/>
    </xf>
    <xf numFmtId="0" fontId="10" fillId="8" borderId="0" xfId="0" applyFont="1" applyFill="1" applyAlignment="1">
      <alignment horizontal="left" vertical="center"/>
    </xf>
    <xf numFmtId="164" fontId="10" fillId="8" borderId="0" xfId="0" applyNumberFormat="1" applyFont="1" applyFill="1" applyAlignment="1">
      <alignment horizontal="left" vertical="center"/>
    </xf>
    <xf numFmtId="0" fontId="10" fillId="8" borderId="0" xfId="0" applyFont="1" applyFill="1" applyAlignment="1">
      <alignment horizontal="left"/>
    </xf>
    <xf numFmtId="0" fontId="10" fillId="0" borderId="0" xfId="0" applyFont="1" applyAlignment="1">
      <alignment horizontal="left"/>
    </xf>
    <xf numFmtId="0" fontId="10" fillId="7" borderId="0" xfId="0" applyFont="1" applyFill="1">
      <alignment vertical="center"/>
    </xf>
    <xf numFmtId="0" fontId="10" fillId="7" borderId="0" xfId="0" applyFont="1" applyFill="1" applyAlignment="1">
      <alignment horizontal="left" vertical="center"/>
    </xf>
    <xf numFmtId="164" fontId="10" fillId="7" borderId="0" xfId="0" applyNumberFormat="1" applyFont="1" applyFill="1" applyAlignment="1">
      <alignment horizontal="left" vertical="center"/>
    </xf>
    <xf numFmtId="0" fontId="33" fillId="0" borderId="0" xfId="0" applyFont="1">
      <alignment vertical="center"/>
    </xf>
    <xf numFmtId="0" fontId="13" fillId="0" borderId="0" xfId="0" applyFont="1" applyAlignment="1">
      <alignment horizontal="left" vertical="center"/>
    </xf>
    <xf numFmtId="164" fontId="13" fillId="0" borderId="0" xfId="0" applyNumberFormat="1" applyFont="1">
      <alignment vertical="center"/>
    </xf>
    <xf numFmtId="0" fontId="31" fillId="0" borderId="0" xfId="1" applyFont="1" applyAlignment="1">
      <alignment horizontal="left" vertical="center"/>
    </xf>
    <xf numFmtId="0" fontId="34" fillId="0" borderId="0" xfId="1" applyFont="1" applyAlignment="1">
      <alignment horizontal="left" vertical="center"/>
    </xf>
    <xf numFmtId="164" fontId="28" fillId="0" borderId="0" xfId="0" applyNumberFormat="1" applyFont="1" applyAlignment="1">
      <alignment horizontal="left" vertical="center"/>
    </xf>
    <xf numFmtId="0" fontId="35" fillId="0" borderId="0" xfId="0" applyFont="1" applyAlignment="1">
      <alignment horizontal="left" vertical="center"/>
    </xf>
    <xf numFmtId="0" fontId="31" fillId="0" borderId="0" xfId="1" applyFont="1">
      <alignment vertical="center"/>
    </xf>
    <xf numFmtId="14" fontId="10" fillId="0" borderId="0" xfId="0" applyNumberFormat="1" applyFont="1" applyAlignment="1">
      <alignment horizontal="left" vertical="center" wrapText="1"/>
    </xf>
    <xf numFmtId="0" fontId="10" fillId="0" borderId="0" xfId="0" applyFont="1" applyAlignment="1">
      <alignment horizontal="left" vertical="center" wrapText="1"/>
    </xf>
    <xf numFmtId="0" fontId="36" fillId="0" borderId="0" xfId="0" applyFont="1">
      <alignment vertical="center"/>
    </xf>
    <xf numFmtId="164" fontId="13" fillId="0" borderId="0" xfId="0" applyNumberFormat="1" applyFont="1" applyAlignment="1">
      <alignment horizontal="left" vertical="center"/>
    </xf>
    <xf numFmtId="0" fontId="10" fillId="6" borderId="0" xfId="0" applyFont="1" applyFill="1">
      <alignment vertical="center"/>
    </xf>
    <xf numFmtId="0" fontId="10" fillId="6" borderId="0" xfId="0" applyFont="1" applyFill="1" applyAlignment="1">
      <alignment horizontal="left" vertical="center"/>
    </xf>
    <xf numFmtId="164" fontId="10" fillId="6" borderId="0" xfId="0" applyNumberFormat="1" applyFont="1" applyFill="1" applyAlignment="1">
      <alignment horizontal="left" vertical="center"/>
    </xf>
    <xf numFmtId="0" fontId="10" fillId="4" borderId="0" xfId="0" applyFont="1" applyFill="1">
      <alignment vertical="center"/>
    </xf>
    <xf numFmtId="164" fontId="10" fillId="4" borderId="0" xfId="0" applyNumberFormat="1" applyFont="1" applyFill="1" applyAlignment="1">
      <alignment horizontal="left" vertical="center"/>
    </xf>
    <xf numFmtId="0" fontId="10" fillId="9" borderId="0" xfId="0" applyFont="1" applyFill="1">
      <alignment vertical="center"/>
    </xf>
    <xf numFmtId="0" fontId="10" fillId="9" borderId="0" xfId="0" applyFont="1" applyFill="1" applyAlignment="1">
      <alignment horizontal="left" vertical="center"/>
    </xf>
    <xf numFmtId="164" fontId="10" fillId="9" borderId="0" xfId="0" applyNumberFormat="1" applyFont="1" applyFill="1" applyAlignment="1">
      <alignment horizontal="left" vertical="center"/>
    </xf>
    <xf numFmtId="0" fontId="31" fillId="0" borderId="0" xfId="1" applyFont="1" applyFill="1" applyAlignment="1">
      <alignment horizontal="left" vertical="center"/>
    </xf>
    <xf numFmtId="14" fontId="10" fillId="9" borderId="0" xfId="0" applyNumberFormat="1" applyFont="1" applyFill="1" applyAlignment="1">
      <alignment horizontal="left" vertical="center"/>
    </xf>
    <xf numFmtId="0" fontId="10" fillId="9" borderId="0" xfId="0" applyFont="1" applyFill="1" applyAlignment="1">
      <alignment vertical="center" wrapText="1"/>
    </xf>
    <xf numFmtId="0" fontId="32" fillId="5" borderId="0" xfId="0" applyFont="1" applyFill="1">
      <alignment vertical="center"/>
    </xf>
    <xf numFmtId="0" fontId="10" fillId="5" borderId="0" xfId="0" applyFont="1" applyFill="1">
      <alignment vertical="center"/>
    </xf>
    <xf numFmtId="0" fontId="10" fillId="5" borderId="0" xfId="0" applyFont="1" applyFill="1" applyAlignment="1">
      <alignment horizontal="left" vertical="center"/>
    </xf>
    <xf numFmtId="164" fontId="10" fillId="5" borderId="0" xfId="0" applyNumberFormat="1" applyFont="1" applyFill="1" applyAlignment="1">
      <alignment horizontal="left" vertical="center"/>
    </xf>
    <xf numFmtId="0" fontId="37" fillId="0" borderId="0" xfId="0" applyFont="1" applyAlignment="1">
      <alignment horizontal="center" vertical="center"/>
    </xf>
    <xf numFmtId="0" fontId="0" fillId="0" borderId="0" xfId="0" applyAlignment="1">
      <alignment horizontal="center" vertical="center"/>
    </xf>
    <xf numFmtId="0" fontId="38" fillId="0" borderId="0" xfId="0" applyFont="1" applyAlignment="1">
      <alignment horizontal="center" vertical="center"/>
    </xf>
    <xf numFmtId="0" fontId="39" fillId="0" borderId="0" xfId="0" applyFont="1" applyAlignment="1">
      <alignment horizontal="center" vertical="center"/>
    </xf>
    <xf numFmtId="0" fontId="6" fillId="0" borderId="0" xfId="0" applyFont="1" applyAlignment="1">
      <alignment vertical="center" wrapText="1"/>
    </xf>
    <xf numFmtId="0" fontId="8" fillId="0" borderId="0" xfId="0" applyFont="1"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41" fillId="0" borderId="0" xfId="0" applyFont="1" applyAlignment="1">
      <alignment vertical="top"/>
    </xf>
    <xf numFmtId="0" fontId="6" fillId="0" borderId="0" xfId="0" applyFont="1" applyAlignment="1">
      <alignment horizontal="center" vertical="center"/>
    </xf>
    <xf numFmtId="0" fontId="24" fillId="0" borderId="0" xfId="0" applyFont="1">
      <alignment vertical="center"/>
    </xf>
    <xf numFmtId="0" fontId="46" fillId="0" borderId="0" xfId="0" applyFont="1" applyAlignment="1">
      <alignment horizontal="center" vertical="center" wrapText="1"/>
    </xf>
    <xf numFmtId="164" fontId="10" fillId="4" borderId="0" xfId="0" applyNumberFormat="1" applyFont="1" applyFill="1" applyAlignment="1">
      <alignment horizontal="left" vertical="center" wrapText="1"/>
    </xf>
    <xf numFmtId="0" fontId="49" fillId="0" borderId="0" xfId="0" applyFont="1" applyAlignment="1">
      <alignment horizontal="center" vertical="center"/>
    </xf>
    <xf numFmtId="0" fontId="10" fillId="0" borderId="1" xfId="0" applyFont="1" applyBorder="1">
      <alignment vertical="center"/>
    </xf>
    <xf numFmtId="164" fontId="10" fillId="0" borderId="1" xfId="0" applyNumberFormat="1" applyFont="1" applyBorder="1" applyAlignment="1">
      <alignment horizontal="left" vertical="center"/>
    </xf>
    <xf numFmtId="0" fontId="10" fillId="0" borderId="1" xfId="0" applyFont="1" applyBorder="1" applyAlignment="1">
      <alignment vertical="center" wrapText="1"/>
    </xf>
    <xf numFmtId="0" fontId="10" fillId="3" borderId="0" xfId="0" applyFont="1" applyFill="1">
      <alignment vertical="center"/>
    </xf>
    <xf numFmtId="164" fontId="10" fillId="3" borderId="0" xfId="0" applyNumberFormat="1" applyFont="1" applyFill="1" applyAlignment="1">
      <alignment horizontal="left" vertical="center"/>
    </xf>
    <xf numFmtId="0" fontId="10" fillId="3" borderId="0" xfId="0" applyFont="1" applyFill="1" applyAlignment="1">
      <alignment vertical="center" wrapText="1"/>
    </xf>
    <xf numFmtId="0" fontId="15" fillId="0" borderId="0" xfId="0" applyFont="1" applyAlignment="1">
      <alignment horizontal="left" vertical="center"/>
    </xf>
    <xf numFmtId="0" fontId="32" fillId="0" borderId="0" xfId="0" applyFont="1" applyAlignment="1">
      <alignment horizontal="center" vertical="center"/>
    </xf>
    <xf numFmtId="0" fontId="45" fillId="0" borderId="0" xfId="0" applyFont="1" applyAlignment="1">
      <alignment horizontal="left" vertical="center" wrapText="1"/>
    </xf>
    <xf numFmtId="0" fontId="46" fillId="0" borderId="0" xfId="0" applyFont="1" applyAlignment="1">
      <alignment horizontal="center" vertical="center"/>
    </xf>
    <xf numFmtId="14" fontId="46" fillId="0" borderId="0" xfId="0" applyNumberFormat="1" applyFont="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left"/>
    </xf>
    <xf numFmtId="0" fontId="10" fillId="0" borderId="1" xfId="0" applyFont="1" applyBorder="1" applyAlignment="1">
      <alignment horizontal="center" vertical="center"/>
    </xf>
    <xf numFmtId="164" fontId="10" fillId="0" borderId="1" xfId="0" applyNumberFormat="1" applyFont="1" applyBorder="1" applyAlignment="1">
      <alignment horizontal="center" vertical="center"/>
    </xf>
    <xf numFmtId="16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xf>
    <xf numFmtId="0" fontId="6" fillId="0" borderId="1" xfId="0" applyFont="1" applyBorder="1" applyAlignment="1">
      <alignment horizontal="center" vertical="center"/>
    </xf>
    <xf numFmtId="0" fontId="44" fillId="0" borderId="1" xfId="0" applyFont="1" applyBorder="1" applyAlignment="1">
      <alignment horizontal="center" vertical="center"/>
    </xf>
    <xf numFmtId="0" fontId="43" fillId="0" borderId="1" xfId="0" applyFont="1" applyBorder="1">
      <alignment vertical="center"/>
    </xf>
    <xf numFmtId="14" fontId="44" fillId="0" borderId="1" xfId="0" applyNumberFormat="1" applyFont="1" applyBorder="1" applyAlignment="1">
      <alignment horizontal="center" vertical="center"/>
    </xf>
    <xf numFmtId="0" fontId="44" fillId="0" borderId="1" xfId="0" applyFont="1" applyBorder="1" applyAlignment="1">
      <alignment horizontal="left" vertical="center"/>
    </xf>
    <xf numFmtId="0" fontId="45" fillId="0" borderId="1" xfId="0" applyFont="1" applyBorder="1" applyAlignment="1">
      <alignment horizontal="left" vertical="center"/>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14" fontId="45" fillId="0" borderId="1" xfId="0" applyNumberFormat="1" applyFont="1" applyBorder="1" applyAlignment="1">
      <alignment horizontal="left" vertical="center"/>
    </xf>
    <xf numFmtId="0" fontId="0" fillId="0" borderId="1" xfId="0" applyBorder="1">
      <alignment vertical="center"/>
    </xf>
    <xf numFmtId="14" fontId="45" fillId="0" borderId="1" xfId="0" applyNumberFormat="1" applyFont="1" applyBorder="1" applyAlignment="1">
      <alignment horizontal="center" vertical="center" wrapText="1"/>
    </xf>
    <xf numFmtId="14" fontId="45" fillId="0" borderId="2" xfId="0" applyNumberFormat="1" applyFont="1" applyBorder="1" applyAlignment="1">
      <alignment horizontal="center" vertical="center" wrapText="1"/>
    </xf>
    <xf numFmtId="0" fontId="46" fillId="0" borderId="1" xfId="0" applyFont="1" applyBorder="1" applyAlignment="1">
      <alignment horizontal="left" vertical="center"/>
    </xf>
    <xf numFmtId="0" fontId="45" fillId="0" borderId="2" xfId="0" applyFont="1" applyBorder="1" applyAlignment="1">
      <alignment horizontal="center" vertical="center" wrapText="1"/>
    </xf>
    <xf numFmtId="0" fontId="36" fillId="0" borderId="1" xfId="0" applyFont="1" applyBorder="1" applyAlignment="1">
      <alignment horizontal="left" vertical="center"/>
    </xf>
    <xf numFmtId="14" fontId="36" fillId="0" borderId="1" xfId="0" applyNumberFormat="1" applyFont="1" applyBorder="1" applyAlignment="1">
      <alignment horizontal="left" vertical="center"/>
    </xf>
    <xf numFmtId="14" fontId="36" fillId="0" borderId="2"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36" fillId="0" borderId="1" xfId="0" applyFont="1" applyBorder="1" applyAlignment="1">
      <alignment horizontal="left" vertical="center" wrapText="1"/>
    </xf>
    <xf numFmtId="14" fontId="36" fillId="0" borderId="2" xfId="0" applyNumberFormat="1" applyFont="1" applyBorder="1" applyAlignment="1">
      <alignment horizontal="center" vertical="center"/>
    </xf>
    <xf numFmtId="0" fontId="10" fillId="0" borderId="1" xfId="0" applyFont="1" applyBorder="1" applyAlignment="1">
      <alignment horizontal="left" vertical="center"/>
    </xf>
    <xf numFmtId="0" fontId="13" fillId="0" borderId="1" xfId="0" applyFont="1" applyBorder="1">
      <alignment vertical="center"/>
    </xf>
    <xf numFmtId="14" fontId="36" fillId="0" borderId="1" xfId="0" applyNumberFormat="1" applyFont="1" applyBorder="1" applyAlignment="1">
      <alignment horizontal="left" vertical="center" wrapText="1"/>
    </xf>
    <xf numFmtId="164" fontId="10" fillId="0" borderId="1" xfId="0" applyNumberFormat="1" applyFont="1" applyBorder="1" applyAlignment="1">
      <alignment horizontal="left" vertical="center" wrapText="1"/>
    </xf>
    <xf numFmtId="0" fontId="46" fillId="0" borderId="1" xfId="0" applyFont="1" applyBorder="1" applyAlignment="1">
      <alignment horizontal="left" vertical="center" wrapText="1" indent="1"/>
    </xf>
    <xf numFmtId="0" fontId="46" fillId="0" borderId="1" xfId="0" applyFont="1" applyBorder="1" applyAlignment="1">
      <alignment horizontal="center" vertical="center"/>
    </xf>
    <xf numFmtId="14" fontId="46" fillId="0" borderId="1" xfId="0" applyNumberFormat="1" applyFont="1" applyBorder="1" applyAlignment="1">
      <alignment horizontal="center" vertical="center"/>
    </xf>
    <xf numFmtId="0" fontId="46" fillId="0" borderId="1" xfId="0" applyFont="1" applyBorder="1" applyAlignment="1">
      <alignment horizontal="center" vertical="center" wrapText="1"/>
    </xf>
    <xf numFmtId="0" fontId="7" fillId="0" borderId="1" xfId="0" applyFont="1" applyBorder="1" applyAlignment="1">
      <alignment horizontal="center" vertical="center"/>
    </xf>
    <xf numFmtId="0" fontId="32" fillId="0" borderId="1" xfId="0" applyFont="1" applyBorder="1" applyAlignment="1">
      <alignment horizontal="center" vertical="center"/>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6" fillId="0" borderId="0" xfId="0" applyFont="1" applyAlignment="1">
      <alignment horizontal="left" vertical="center" wrapText="1"/>
    </xf>
    <xf numFmtId="165" fontId="10" fillId="0" borderId="1" xfId="0" applyNumberFormat="1" applyFont="1" applyBorder="1" applyAlignment="1">
      <alignment horizontal="left" vertical="center"/>
    </xf>
    <xf numFmtId="14" fontId="10" fillId="0" borderId="1" xfId="0" applyNumberFormat="1" applyFont="1" applyBorder="1" applyAlignment="1">
      <alignment horizontal="left" vertical="center"/>
    </xf>
    <xf numFmtId="0" fontId="0" fillId="0" borderId="1" xfId="0" applyBorder="1" applyAlignment="1">
      <alignment horizontal="left" vertical="center"/>
    </xf>
    <xf numFmtId="14" fontId="10" fillId="0" borderId="2" xfId="0" applyNumberFormat="1" applyFont="1" applyBorder="1" applyAlignment="1">
      <alignment horizontal="center" vertical="center"/>
    </xf>
    <xf numFmtId="14" fontId="50" fillId="0" borderId="0" xfId="0" applyNumberFormat="1" applyFont="1" applyAlignment="1">
      <alignment horizontal="left" vertical="center"/>
    </xf>
    <xf numFmtId="0" fontId="31" fillId="0" borderId="0" xfId="1" applyFont="1" applyAlignment="1">
      <alignment horizontal="left" vertical="center" wrapText="1"/>
    </xf>
    <xf numFmtId="14" fontId="13" fillId="0" borderId="0" xfId="0" applyNumberFormat="1" applyFont="1" applyAlignment="1">
      <alignment horizontal="center" vertical="center"/>
    </xf>
    <xf numFmtId="14" fontId="10" fillId="0" borderId="0" xfId="0" applyNumberFormat="1" applyFont="1" applyAlignment="1">
      <alignment horizontal="center" vertical="center" wrapText="1"/>
    </xf>
    <xf numFmtId="164" fontId="9" fillId="0" borderId="0" xfId="0" applyNumberFormat="1" applyFont="1" applyAlignment="1">
      <alignment horizontal="left" vertical="center" wrapText="1"/>
    </xf>
    <xf numFmtId="0" fontId="52" fillId="0" borderId="0" xfId="0" applyFont="1">
      <alignment vertical="center"/>
    </xf>
    <xf numFmtId="0" fontId="53" fillId="0" borderId="0" xfId="0" applyFont="1">
      <alignment vertical="center"/>
    </xf>
    <xf numFmtId="0" fontId="34" fillId="0" borderId="0" xfId="1" applyFont="1">
      <alignment vertical="center"/>
    </xf>
    <xf numFmtId="0" fontId="31" fillId="10" borderId="0" xfId="1" applyFont="1" applyFill="1" applyAlignment="1">
      <alignment horizontal="left" vertical="center"/>
    </xf>
    <xf numFmtId="0" fontId="31" fillId="9" borderId="0" xfId="1" applyFont="1" applyFill="1" applyAlignment="1">
      <alignment horizontal="left" vertical="center"/>
    </xf>
    <xf numFmtId="0" fontId="13" fillId="9" borderId="0" xfId="0" applyFont="1" applyFill="1">
      <alignment vertical="center"/>
    </xf>
    <xf numFmtId="0" fontId="10" fillId="10" borderId="0" xfId="0" applyFont="1" applyFill="1">
      <alignment vertical="center"/>
    </xf>
    <xf numFmtId="0" fontId="13" fillId="10" borderId="0" xfId="0" applyFont="1" applyFill="1">
      <alignment vertical="center"/>
    </xf>
    <xf numFmtId="0" fontId="31" fillId="10" borderId="0" xfId="1" applyFont="1" applyFill="1">
      <alignment vertical="center"/>
    </xf>
    <xf numFmtId="0" fontId="13" fillId="6" borderId="0" xfId="0" applyFont="1" applyFill="1">
      <alignment vertical="center"/>
    </xf>
    <xf numFmtId="0" fontId="31" fillId="6" borderId="0" xfId="1" applyFont="1" applyFill="1">
      <alignment vertical="center"/>
    </xf>
    <xf numFmtId="0" fontId="31" fillId="9" borderId="0" xfId="1" applyFont="1" applyFill="1">
      <alignment vertical="center"/>
    </xf>
    <xf numFmtId="0" fontId="39" fillId="0" borderId="0" xfId="0" applyFont="1" applyAlignment="1">
      <alignment horizontal="left" vertical="center"/>
    </xf>
    <xf numFmtId="0" fontId="10" fillId="3" borderId="0" xfId="0" applyFont="1" applyFill="1" applyAlignment="1">
      <alignment horizontal="left" vertical="center"/>
    </xf>
    <xf numFmtId="14" fontId="10" fillId="0" borderId="1" xfId="0" applyNumberFormat="1" applyFont="1" applyBorder="1" applyAlignment="1">
      <alignment horizontal="center" vertical="center" wrapText="1"/>
    </xf>
    <xf numFmtId="0" fontId="54" fillId="0" borderId="0" xfId="0" applyFont="1">
      <alignment vertical="center"/>
    </xf>
    <xf numFmtId="0" fontId="45" fillId="0" borderId="1" xfId="0" applyFont="1" applyBorder="1" applyAlignment="1">
      <alignment horizontal="center" vertical="center"/>
    </xf>
    <xf numFmtId="14" fontId="9" fillId="0" borderId="0" xfId="0" applyNumberFormat="1" applyFont="1" applyAlignment="1">
      <alignment horizontal="left" vertical="center"/>
    </xf>
    <xf numFmtId="0" fontId="9" fillId="0" borderId="0" xfId="0" applyFont="1" applyAlignment="1">
      <alignment vertical="center" wrapText="1"/>
    </xf>
    <xf numFmtId="0" fontId="22" fillId="0" borderId="0" xfId="1" applyAlignment="1">
      <alignment vertical="center" wrapText="1"/>
    </xf>
    <xf numFmtId="0" fontId="0" fillId="8" borderId="0" xfId="0" applyFill="1">
      <alignment vertical="center"/>
    </xf>
    <xf numFmtId="0" fontId="31" fillId="4" borderId="0" xfId="1" applyFont="1" applyFill="1">
      <alignment vertical="center"/>
    </xf>
    <xf numFmtId="0" fontId="0" fillId="0" borderId="0" xfId="0" applyAlignment="1">
      <alignment vertical="center" wrapText="1"/>
    </xf>
    <xf numFmtId="0" fontId="34" fillId="0" borderId="0" xfId="1" applyFont="1" applyAlignment="1">
      <alignment vertical="center" wrapText="1"/>
    </xf>
    <xf numFmtId="0" fontId="13"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164" fontId="10" fillId="0" borderId="0" xfId="0" applyNumberFormat="1" applyFont="1" applyAlignment="1">
      <alignment horizontal="left" vertical="center" wrapText="1"/>
    </xf>
    <xf numFmtId="0" fontId="55" fillId="0" borderId="1" xfId="0" applyFont="1" applyBorder="1" applyAlignment="1">
      <alignment horizontal="left" vertical="center"/>
    </xf>
    <xf numFmtId="0" fontId="15" fillId="0" borderId="1" xfId="0" applyFont="1" applyBorder="1" applyAlignment="1">
      <alignment horizontal="center" vertical="center"/>
    </xf>
    <xf numFmtId="0" fontId="56" fillId="0" borderId="0" xfId="0" applyFont="1" applyAlignment="1">
      <alignment horizontal="center" vertical="center"/>
    </xf>
    <xf numFmtId="0" fontId="20" fillId="0" borderId="0" xfId="0" applyFont="1">
      <alignment vertical="center"/>
    </xf>
    <xf numFmtId="0" fontId="21" fillId="0" borderId="0" xfId="0" applyFont="1">
      <alignment vertical="center"/>
    </xf>
    <xf numFmtId="0" fontId="42" fillId="0" borderId="0" xfId="0" applyFont="1">
      <alignment vertical="center"/>
    </xf>
    <xf numFmtId="0" fontId="41" fillId="0" borderId="0" xfId="0" applyFont="1">
      <alignment vertical="center"/>
    </xf>
    <xf numFmtId="0" fontId="2" fillId="0" borderId="0" xfId="0" applyFont="1" applyAlignment="1">
      <alignment horizontal="left" vertical="center"/>
    </xf>
    <xf numFmtId="0" fontId="0" fillId="0" borderId="0" xfId="0" applyAlignment="1">
      <alignment horizontal="center" vertical="center"/>
    </xf>
    <xf numFmtId="0" fontId="6" fillId="0" borderId="0" xfId="0" applyFont="1" applyAlignment="1">
      <alignment horizontal="center" vertical="center"/>
    </xf>
    <xf numFmtId="0" fontId="20"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horizontal="left" vertical="center" wrapText="1"/>
    </xf>
    <xf numFmtId="0" fontId="41" fillId="0" borderId="0" xfId="0" applyFont="1" applyAlignment="1">
      <alignment horizontal="center" vertical="top" wrapText="1"/>
    </xf>
    <xf numFmtId="0" fontId="20" fillId="0" borderId="0" xfId="0" applyFont="1" applyAlignment="1">
      <alignment horizontal="center" vertical="top" wrapText="1"/>
    </xf>
    <xf numFmtId="0" fontId="21" fillId="0" borderId="0" xfId="0" applyFont="1" applyAlignment="1">
      <alignment horizontal="center" vertical="top"/>
    </xf>
    <xf numFmtId="0" fontId="21" fillId="0" borderId="0" xfId="0" applyFont="1" applyAlignment="1">
      <alignment horizontal="center" vertical="center"/>
    </xf>
    <xf numFmtId="0" fontId="5" fillId="0" borderId="0" xfId="0" applyFont="1" applyAlignment="1">
      <alignment horizontal="center" vertical="center"/>
    </xf>
    <xf numFmtId="0" fontId="7" fillId="0" borderId="1" xfId="0" applyFont="1" applyBorder="1" applyAlignment="1">
      <alignment horizontal="left" vertical="center" wrapText="1"/>
    </xf>
    <xf numFmtId="14" fontId="10"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46" fillId="0" borderId="1" xfId="0" applyFont="1" applyBorder="1" applyAlignment="1">
      <alignment horizontal="center" vertical="center"/>
    </xf>
    <xf numFmtId="0" fontId="45" fillId="0" borderId="0" xfId="0" applyFont="1" applyAlignment="1">
      <alignment horizontal="left" vertical="center" wrapText="1"/>
    </xf>
    <xf numFmtId="14" fontId="7" fillId="0" borderId="1" xfId="0" applyNumberFormat="1" applyFont="1" applyBorder="1" applyAlignment="1">
      <alignment horizontal="center" vertical="center"/>
    </xf>
    <xf numFmtId="0" fontId="10" fillId="0" borderId="1" xfId="0" applyFont="1" applyBorder="1" applyAlignment="1">
      <alignment horizontal="left" vertical="center" wrapText="1"/>
    </xf>
    <xf numFmtId="0" fontId="32"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51" fillId="0" borderId="3" xfId="0" applyFont="1" applyBorder="1" applyAlignment="1">
      <alignment horizontal="center" vertical="center"/>
    </xf>
  </cellXfs>
  <cellStyles count="2">
    <cellStyle name="Hyperlink" xfId="1" builtinId="8"/>
    <cellStyle name="Normal" xfId="0" builtinId="0"/>
  </cellStyles>
  <dxfs count="56">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4"/>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bgColor theme="9"/>
        </patternFill>
      </fill>
    </dxf>
  </dxfs>
  <tableStyles count="0" defaultTableStyle="TableStyleMedium2" defaultPivotStyle="PivotStyleLight16"/>
  <colors>
    <mruColors>
      <color rgb="FFCC00CC"/>
      <color rgb="FFCCCCFF"/>
      <color rgb="FFFFFFFF"/>
      <color rgb="FF2F19B3"/>
      <color rgb="FF2F0DBF"/>
      <color rgb="FF040034"/>
      <color rgb="FF2410BC"/>
      <color rgb="FF080462"/>
      <color rgb="FF0000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r>
              <a:rPr lang="zh-CN" altLang="en-US" sz="1800">
                <a:latin typeface="汉仪中隶书繁" panose="02010609000101010101" pitchFamily="49" charset="-122"/>
                <a:ea typeface="汉仪中隶书繁" panose="02010609000101010101" pitchFamily="49" charset="-122"/>
              </a:rPr>
              <a:t>二零二三年明慧网报道辽宁省大连市</a:t>
            </a:r>
            <a:r>
              <a:rPr lang="en-US" altLang="zh-CN" sz="1800">
                <a:latin typeface="汉仪中隶书繁" panose="02010609000101010101" pitchFamily="49" charset="-122"/>
                <a:ea typeface="汉仪中隶书繁" panose="02010609000101010101" pitchFamily="49" charset="-122"/>
              </a:rPr>
              <a:t>60</a:t>
            </a:r>
            <a:r>
              <a:rPr lang="zh-CN" altLang="en-US" sz="1800">
                <a:latin typeface="汉仪中隶书繁" panose="02010609000101010101" pitchFamily="49" charset="-122"/>
                <a:ea typeface="汉仪中隶书繁" panose="02010609000101010101" pitchFamily="49" charset="-122"/>
              </a:rPr>
              <a:t>岁</a:t>
            </a:r>
            <a:endParaRPr lang="en-US" altLang="zh-CN" sz="1800">
              <a:latin typeface="汉仪中隶书繁" panose="02010609000101010101" pitchFamily="49" charset="-122"/>
              <a:ea typeface="汉仪中隶书繁" panose="02010609000101010101" pitchFamily="49" charset="-122"/>
            </a:endParaRPr>
          </a:p>
          <a:p>
            <a:pPr>
              <a:defRPr sz="1800">
                <a:latin typeface="汉仪中隶书繁" panose="02010609000101010101" pitchFamily="49" charset="-122"/>
                <a:ea typeface="汉仪中隶书繁" panose="02010609000101010101" pitchFamily="49" charset="-122"/>
              </a:defRPr>
            </a:pPr>
            <a:r>
              <a:rPr lang="zh-CN" altLang="en-US" sz="1800">
                <a:latin typeface="汉仪中隶书繁" panose="02010609000101010101" pitchFamily="49" charset="-122"/>
                <a:ea typeface="汉仪中隶书繁" panose="02010609000101010101" pitchFamily="49" charset="-122"/>
              </a:rPr>
              <a:t>以上法轮功学员遭中共迫害人次统计</a:t>
            </a:r>
          </a:p>
        </c:rich>
      </c:tx>
      <c:layout>
        <c:manualLayout>
          <c:xMode val="edge"/>
          <c:yMode val="edge"/>
          <c:x val="0.14018738674010847"/>
          <c:y val="3.4954008828293637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endParaRPr lang="en-US"/>
        </a:p>
      </c:txPr>
    </c:title>
    <c:autoTitleDeleted val="0"/>
    <c:view3D>
      <c:rotX val="0"/>
      <c:rotY val="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084347815474661"/>
          <c:y val="0.24902451969181369"/>
          <c:w val="0.83817170097855298"/>
          <c:h val="0.44981252930308863"/>
        </c:manualLayout>
      </c:layout>
      <c:bar3DChart>
        <c:barDir val="col"/>
        <c:grouping val="stacked"/>
        <c:varyColors val="0"/>
        <c:ser>
          <c:idx val="0"/>
          <c:order val="0"/>
          <c:tx>
            <c:strRef>
              <c:f>统计图!$A$64</c:f>
              <c:strCache>
                <c:ptCount val="1"/>
                <c:pt idx="0">
                  <c:v>60～70岁</c:v>
                </c:pt>
              </c:strCache>
            </c:strRef>
          </c:tx>
          <c:spPr>
            <a:solidFill>
              <a:schemeClr val="accent5">
                <a:lumMod val="75000"/>
              </a:schemeClr>
            </a:solidFill>
            <a:ln>
              <a:solidFill>
                <a:schemeClr val="bg1"/>
              </a:solidFill>
            </a:ln>
            <a:effectLst/>
            <a:sp3d>
              <a:contourClr>
                <a:schemeClr val="bg1"/>
              </a:contourClr>
            </a:sp3d>
          </c:spPr>
          <c:invertIfNegative val="0"/>
          <c:cat>
            <c:strRef>
              <c:f>统计图!$B$63:$F$63</c:f>
              <c:strCache>
                <c:ptCount val="5"/>
                <c:pt idx="0">
                  <c:v>迫害离世</c:v>
                </c:pt>
                <c:pt idx="1">
                  <c:v>非法判刑</c:v>
                </c:pt>
                <c:pt idx="2">
                  <c:v>非法绑架</c:v>
                </c:pt>
                <c:pt idx="3">
                  <c:v>非法骚扰</c:v>
                </c:pt>
                <c:pt idx="4">
                  <c:v>关洗脑班</c:v>
                </c:pt>
              </c:strCache>
            </c:strRef>
          </c:cat>
          <c:val>
            <c:numRef>
              <c:f>统计图!$B$64:$F$64</c:f>
              <c:numCache>
                <c:formatCode>General</c:formatCode>
                <c:ptCount val="5"/>
                <c:pt idx="0">
                  <c:v>2</c:v>
                </c:pt>
                <c:pt idx="1">
                  <c:v>3</c:v>
                </c:pt>
                <c:pt idx="2">
                  <c:v>12</c:v>
                </c:pt>
                <c:pt idx="3">
                  <c:v>4</c:v>
                </c:pt>
                <c:pt idx="4">
                  <c:v>1</c:v>
                </c:pt>
              </c:numCache>
            </c:numRef>
          </c:val>
          <c:extLst>
            <c:ext xmlns:c16="http://schemas.microsoft.com/office/drawing/2014/chart" uri="{C3380CC4-5D6E-409C-BE32-E72D297353CC}">
              <c16:uniqueId val="{00000000-4216-4569-B16C-68CB6832671B}"/>
            </c:ext>
          </c:extLst>
        </c:ser>
        <c:ser>
          <c:idx val="1"/>
          <c:order val="1"/>
          <c:tx>
            <c:strRef>
              <c:f>统计图!$A$65</c:f>
              <c:strCache>
                <c:ptCount val="1"/>
                <c:pt idx="0">
                  <c:v>70～80岁</c:v>
                </c:pt>
              </c:strCache>
            </c:strRef>
          </c:tx>
          <c:spPr>
            <a:solidFill>
              <a:schemeClr val="accent1">
                <a:lumMod val="75000"/>
              </a:schemeClr>
            </a:solidFill>
            <a:ln>
              <a:solidFill>
                <a:schemeClr val="bg1"/>
              </a:solidFill>
            </a:ln>
            <a:effectLst/>
            <a:sp3d>
              <a:contourClr>
                <a:schemeClr val="bg1"/>
              </a:contourClr>
            </a:sp3d>
          </c:spPr>
          <c:invertIfNegative val="0"/>
          <c:cat>
            <c:strRef>
              <c:f>统计图!$B$63:$F$63</c:f>
              <c:strCache>
                <c:ptCount val="5"/>
                <c:pt idx="0">
                  <c:v>迫害离世</c:v>
                </c:pt>
                <c:pt idx="1">
                  <c:v>非法判刑</c:v>
                </c:pt>
                <c:pt idx="2">
                  <c:v>非法绑架</c:v>
                </c:pt>
                <c:pt idx="3">
                  <c:v>非法骚扰</c:v>
                </c:pt>
                <c:pt idx="4">
                  <c:v>关洗脑班</c:v>
                </c:pt>
              </c:strCache>
            </c:strRef>
          </c:cat>
          <c:val>
            <c:numRef>
              <c:f>统计图!$B$65:$F$65</c:f>
              <c:numCache>
                <c:formatCode>General</c:formatCode>
                <c:ptCount val="5"/>
                <c:pt idx="0">
                  <c:v>1</c:v>
                </c:pt>
                <c:pt idx="1">
                  <c:v>2</c:v>
                </c:pt>
                <c:pt idx="2">
                  <c:v>14</c:v>
                </c:pt>
                <c:pt idx="3">
                  <c:v>5</c:v>
                </c:pt>
                <c:pt idx="4">
                  <c:v>0</c:v>
                </c:pt>
              </c:numCache>
            </c:numRef>
          </c:val>
          <c:extLst>
            <c:ext xmlns:c16="http://schemas.microsoft.com/office/drawing/2014/chart" uri="{C3380CC4-5D6E-409C-BE32-E72D297353CC}">
              <c16:uniqueId val="{00000001-4216-4569-B16C-68CB6832671B}"/>
            </c:ext>
          </c:extLst>
        </c:ser>
        <c:ser>
          <c:idx val="2"/>
          <c:order val="2"/>
          <c:tx>
            <c:strRef>
              <c:f>统计图!$A$66</c:f>
              <c:strCache>
                <c:ptCount val="1"/>
                <c:pt idx="0">
                  <c:v>80～90岁</c:v>
                </c:pt>
              </c:strCache>
            </c:strRef>
          </c:tx>
          <c:spPr>
            <a:solidFill>
              <a:schemeClr val="accent5">
                <a:lumMod val="60000"/>
                <a:lumOff val="40000"/>
              </a:schemeClr>
            </a:solidFill>
            <a:ln>
              <a:solidFill>
                <a:schemeClr val="bg1"/>
              </a:solidFill>
            </a:ln>
            <a:effectLst/>
            <a:sp3d>
              <a:contourClr>
                <a:schemeClr val="bg1"/>
              </a:contourClr>
            </a:sp3d>
          </c:spPr>
          <c:invertIfNegative val="0"/>
          <c:dLbls>
            <c:dLbl>
              <c:idx val="0"/>
              <c:layout>
                <c:manualLayout>
                  <c:x val="0"/>
                  <c:y val="-2.1263166001704338E-2"/>
                </c:manualLayout>
              </c:layout>
              <c:tx>
                <c:rich>
                  <a:bodyPr/>
                  <a:lstStyle/>
                  <a:p>
                    <a:r>
                      <a:rPr lang="en-US" altLang="zh-CN"/>
                      <a:t>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4216-4569-B16C-68CB6832671B}"/>
                </c:ext>
              </c:extLst>
            </c:dLbl>
            <c:dLbl>
              <c:idx val="1"/>
              <c:layout>
                <c:manualLayout>
                  <c:x val="-3.6514583939691997E-17"/>
                  <c:y val="-2.4807027001988533E-2"/>
                </c:manualLayout>
              </c:layout>
              <c:tx>
                <c:rich>
                  <a:bodyPr/>
                  <a:lstStyle/>
                  <a:p>
                    <a:r>
                      <a:rPr lang="en-US" altLang="zh-CN"/>
                      <a:t>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4216-4569-B16C-68CB6832671B}"/>
                </c:ext>
              </c:extLst>
            </c:dLbl>
            <c:dLbl>
              <c:idx val="2"/>
              <c:layout>
                <c:manualLayout>
                  <c:x val="0"/>
                  <c:y val="-3.1894749002556601E-2"/>
                </c:manualLayout>
              </c:layout>
              <c:tx>
                <c:rich>
                  <a:bodyPr/>
                  <a:lstStyle/>
                  <a:p>
                    <a:r>
                      <a:rPr lang="en-US" altLang="zh-CN"/>
                      <a:t>27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4216-4569-B16C-68CB6832671B}"/>
                </c:ext>
              </c:extLst>
            </c:dLbl>
            <c:dLbl>
              <c:idx val="3"/>
              <c:layout>
                <c:manualLayout>
                  <c:x val="1.9870842652028376E-3"/>
                  <c:y val="-3.898246691047573E-2"/>
                </c:manualLayout>
              </c:layout>
              <c:tx>
                <c:rich>
                  <a:bodyPr/>
                  <a:lstStyle/>
                  <a:p>
                    <a:r>
                      <a:rPr lang="en-US" altLang="zh-CN"/>
                      <a:t>11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4216-4569-B16C-68CB6832671B}"/>
                </c:ext>
              </c:extLst>
            </c:dLbl>
            <c:dLbl>
              <c:idx val="4"/>
              <c:layout>
                <c:manualLayout>
                  <c:x val="0"/>
                  <c:y val="-2.8350888002272534E-2"/>
                </c:manualLayout>
              </c:layout>
              <c:tx>
                <c:rich>
                  <a:bodyPr/>
                  <a:lstStyle/>
                  <a:p>
                    <a:r>
                      <a:rPr lang="en-US" altLang="zh-CN"/>
                      <a:t>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4216-4569-B16C-68CB6832671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统计图!$B$63:$F$63</c:f>
              <c:strCache>
                <c:ptCount val="5"/>
                <c:pt idx="0">
                  <c:v>迫害离世</c:v>
                </c:pt>
                <c:pt idx="1">
                  <c:v>非法判刑</c:v>
                </c:pt>
                <c:pt idx="2">
                  <c:v>非法绑架</c:v>
                </c:pt>
                <c:pt idx="3">
                  <c:v>非法骚扰</c:v>
                </c:pt>
                <c:pt idx="4">
                  <c:v>关洗脑班</c:v>
                </c:pt>
              </c:strCache>
            </c:strRef>
          </c:cat>
          <c:val>
            <c:numRef>
              <c:f>统计图!$B$66:$F$66</c:f>
              <c:numCache>
                <c:formatCode>General</c:formatCode>
                <c:ptCount val="5"/>
                <c:pt idx="0">
                  <c:v>0</c:v>
                </c:pt>
                <c:pt idx="1">
                  <c:v>0</c:v>
                </c:pt>
                <c:pt idx="2">
                  <c:v>1</c:v>
                </c:pt>
                <c:pt idx="3">
                  <c:v>2</c:v>
                </c:pt>
                <c:pt idx="4">
                  <c:v>0</c:v>
                </c:pt>
              </c:numCache>
            </c:numRef>
          </c:val>
          <c:extLst>
            <c:ext xmlns:c16="http://schemas.microsoft.com/office/drawing/2014/chart" uri="{C3380CC4-5D6E-409C-BE32-E72D297353CC}">
              <c16:uniqueId val="{0000000B-4216-4569-B16C-68CB6832671B}"/>
            </c:ext>
          </c:extLst>
        </c:ser>
        <c:dLbls>
          <c:showLegendKey val="0"/>
          <c:showVal val="0"/>
          <c:showCatName val="0"/>
          <c:showSerName val="0"/>
          <c:showPercent val="0"/>
          <c:showBubbleSize val="0"/>
        </c:dLbls>
        <c:gapWidth val="150"/>
        <c:shape val="box"/>
        <c:axId val="546420888"/>
        <c:axId val="546422856"/>
        <c:axId val="0"/>
      </c:bar3DChart>
      <c:catAx>
        <c:axId val="546420888"/>
        <c:scaling>
          <c:orientation val="minMax"/>
        </c:scaling>
        <c:delete val="0"/>
        <c:axPos val="b"/>
        <c:majorGridlines>
          <c:spPr>
            <a:ln w="9525" cap="flat" cmpd="sng" algn="ctr">
              <a:noFill/>
              <a:round/>
            </a:ln>
            <a:effectLst/>
          </c:spPr>
        </c:majorGridlines>
        <c:numFmt formatCode="General"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endParaRPr lang="en-US"/>
          </a:p>
        </c:txPr>
        <c:crossAx val="546422856"/>
        <c:crosses val="autoZero"/>
        <c:auto val="1"/>
        <c:lblAlgn val="ctr"/>
        <c:lblOffset val="100"/>
        <c:noMultiLvlLbl val="0"/>
      </c:catAx>
      <c:valAx>
        <c:axId val="546422856"/>
        <c:scaling>
          <c:orientation val="minMax"/>
        </c:scaling>
        <c:delete val="0"/>
        <c:axPos val="l"/>
        <c:majorGridlines>
          <c:spPr>
            <a:ln w="9525" cap="flat" cmpd="sng" algn="ctr">
              <a:solidFill>
                <a:schemeClr val="bg2">
                  <a:lumMod val="90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endParaRPr lang="en-US"/>
          </a:p>
        </c:txPr>
        <c:crossAx val="546420888"/>
        <c:crosses val="autoZero"/>
        <c:crossBetween val="between"/>
      </c:valAx>
      <c:dTable>
        <c:showHorzBorder val="1"/>
        <c:showVertBorder val="1"/>
        <c:showOutline val="1"/>
        <c:showKeys val="1"/>
        <c:spPr>
          <a:noFill/>
          <a:ln w="9525" cap="flat" cmpd="sng" algn="ctr">
            <a:solidFill>
              <a:schemeClr val="bg2">
                <a:lumMod val="90000"/>
              </a:schemeClr>
            </a:solidFill>
            <a:round/>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endParaRPr lang="en-US"/>
          </a:p>
        </c:txPr>
      </c:dTable>
      <c:spPr>
        <a:noFill/>
        <a:ln>
          <a:noFill/>
        </a:ln>
        <a:effectLst/>
      </c:spPr>
    </c:plotArea>
    <c:legend>
      <c:legendPos val="r"/>
      <c:layout>
        <c:manualLayout>
          <c:xMode val="edge"/>
          <c:yMode val="edge"/>
          <c:x val="0.67110328864010527"/>
          <c:y val="0.24237636203242496"/>
          <c:w val="0.266575646733343"/>
          <c:h val="0.1565802338942489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endParaRPr lang="en-US"/>
        </a:p>
      </c:txPr>
    </c:legend>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zh-CN" altLang="en-US" sz="1800">
                <a:latin typeface="汉仪中隶书繁" panose="02010609000101010101" pitchFamily="49" charset="-122"/>
                <a:ea typeface="汉仪中隶书繁" panose="02010609000101010101" pitchFamily="49" charset="-122"/>
              </a:rPr>
              <a:t>二零二三年明慧网报道辽宁省大连市法轮功学员遭中共迫害人次统计</a:t>
            </a:r>
            <a:endParaRPr lang="zh-CN" altLang="en-US" sz="1800"/>
          </a:p>
        </c:rich>
      </c:tx>
      <c:layout>
        <c:manualLayout>
          <c:xMode val="edge"/>
          <c:yMode val="edge"/>
          <c:x val="0.13440506929527862"/>
          <c:y val="4.54868957740727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0"/>
      <c:rotY val="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8310445276737412E-2"/>
          <c:y val="0.28420602033382369"/>
          <c:w val="0.96337910944652516"/>
          <c:h val="0.59385832215792811"/>
        </c:manualLayout>
      </c:layout>
      <c:bar3DChart>
        <c:barDir val="col"/>
        <c:grouping val="clustered"/>
        <c:varyColors val="0"/>
        <c:ser>
          <c:idx val="0"/>
          <c:order val="0"/>
          <c:tx>
            <c:strRef>
              <c:f>统计图!$A$3</c:f>
              <c:strCache>
                <c:ptCount val="1"/>
                <c:pt idx="0">
                  <c:v>人数</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汉仪中隶书繁" panose="02010609000101010101" pitchFamily="49" charset="-122"/>
                    <a:ea typeface="汉仪中隶书繁" panose="02010609000101010101" pitchFamily="49" charset="-122"/>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统计图!$B$2:$J$2</c:f>
              <c:strCache>
                <c:ptCount val="9"/>
                <c:pt idx="0">
                  <c:v>迫害离世</c:v>
                </c:pt>
                <c:pt idx="1">
                  <c:v>非法判刑</c:v>
                </c:pt>
                <c:pt idx="2">
                  <c:v>非法绑架</c:v>
                </c:pt>
                <c:pt idx="3">
                  <c:v>非法骚扰</c:v>
                </c:pt>
                <c:pt idx="4">
                  <c:v>关洗脑班</c:v>
                </c:pt>
                <c:pt idx="5">
                  <c:v>非法抄家</c:v>
                </c:pt>
                <c:pt idx="6">
                  <c:v>流离失所</c:v>
                </c:pt>
                <c:pt idx="7">
                  <c:v>强制采血</c:v>
                </c:pt>
                <c:pt idx="8">
                  <c:v>经济迫害</c:v>
                </c:pt>
              </c:strCache>
            </c:strRef>
          </c:cat>
          <c:val>
            <c:numRef>
              <c:f>统计图!$B$3:$J$3</c:f>
              <c:numCache>
                <c:formatCode>General</c:formatCode>
                <c:ptCount val="9"/>
                <c:pt idx="0">
                  <c:v>5</c:v>
                </c:pt>
                <c:pt idx="1">
                  <c:v>11</c:v>
                </c:pt>
                <c:pt idx="2">
                  <c:v>56</c:v>
                </c:pt>
                <c:pt idx="3">
                  <c:v>39</c:v>
                </c:pt>
                <c:pt idx="4">
                  <c:v>1</c:v>
                </c:pt>
                <c:pt idx="5">
                  <c:v>33</c:v>
                </c:pt>
                <c:pt idx="6">
                  <c:v>4</c:v>
                </c:pt>
                <c:pt idx="7">
                  <c:v>2</c:v>
                </c:pt>
                <c:pt idx="8">
                  <c:v>11</c:v>
                </c:pt>
              </c:numCache>
            </c:numRef>
          </c:val>
          <c:extLst>
            <c:ext xmlns:c16="http://schemas.microsoft.com/office/drawing/2014/chart" uri="{C3380CC4-5D6E-409C-BE32-E72D297353CC}">
              <c16:uniqueId val="{00000000-773A-4270-9BB8-FB68977FEEEE}"/>
            </c:ext>
          </c:extLst>
        </c:ser>
        <c:dLbls>
          <c:showLegendKey val="0"/>
          <c:showVal val="1"/>
          <c:showCatName val="0"/>
          <c:showSerName val="0"/>
          <c:showPercent val="0"/>
          <c:showBubbleSize val="0"/>
        </c:dLbls>
        <c:gapWidth val="150"/>
        <c:shape val="box"/>
        <c:axId val="588021336"/>
        <c:axId val="588014120"/>
        <c:axId val="0"/>
      </c:bar3DChart>
      <c:catAx>
        <c:axId val="588021336"/>
        <c:scaling>
          <c:orientation val="minMax"/>
        </c:scaling>
        <c:delete val="0"/>
        <c:axPos val="b"/>
        <c:numFmt formatCode="General" sourceLinked="1"/>
        <c:majorTickMark val="cross"/>
        <c:minorTickMark val="none"/>
        <c:tickLblPos val="nextTo"/>
        <c:spPr>
          <a:noFill/>
          <a:ln>
            <a:solidFill>
              <a:srgbClr val="0033CC"/>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endParaRPr lang="en-US"/>
          </a:p>
        </c:txPr>
        <c:crossAx val="588014120"/>
        <c:crosses val="autoZero"/>
        <c:auto val="1"/>
        <c:lblAlgn val="ctr"/>
        <c:lblOffset val="100"/>
        <c:noMultiLvlLbl val="0"/>
      </c:catAx>
      <c:valAx>
        <c:axId val="588014120"/>
        <c:scaling>
          <c:orientation val="minMax"/>
        </c:scaling>
        <c:delete val="1"/>
        <c:axPos val="l"/>
        <c:numFmt formatCode="General" sourceLinked="1"/>
        <c:majorTickMark val="out"/>
        <c:minorTickMark val="none"/>
        <c:tickLblPos val="nextTo"/>
        <c:crossAx val="588021336"/>
        <c:crosses val="autoZero"/>
        <c:crossBetween val="between"/>
      </c:valAx>
      <c:spPr>
        <a:noFill/>
        <a:ln>
          <a:noFill/>
        </a:ln>
        <a:effectLst/>
      </c:spPr>
    </c:plotArea>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zh-CN" altLang="zh-CN" sz="1800" b="0" i="0" baseline="0">
                <a:effectLst/>
                <a:latin typeface="汉仪中隶书繁" panose="02010609000101010101" pitchFamily="49" charset="-122"/>
                <a:ea typeface="汉仪中隶书繁" panose="02010609000101010101" pitchFamily="49" charset="-122"/>
              </a:rPr>
              <a:t>二零二三年明慧网报道辽宁省大连市</a:t>
            </a:r>
            <a:r>
              <a:rPr lang="en-US" altLang="zh-CN" sz="1800" b="0" i="0" baseline="0">
                <a:effectLst/>
                <a:latin typeface="汉仪中隶书繁" panose="02010609000101010101" pitchFamily="49" charset="-122"/>
                <a:ea typeface="汉仪中隶书繁" panose="02010609000101010101" pitchFamily="49" charset="-122"/>
              </a:rPr>
              <a:t>60</a:t>
            </a:r>
            <a:r>
              <a:rPr lang="zh-CN" altLang="zh-CN" sz="1800" b="0" i="0" baseline="0">
                <a:effectLst/>
                <a:latin typeface="汉仪中隶书繁" panose="02010609000101010101" pitchFamily="49" charset="-122"/>
                <a:ea typeface="汉仪中隶书繁" panose="02010609000101010101" pitchFamily="49" charset="-122"/>
              </a:rPr>
              <a:t>岁</a:t>
            </a:r>
            <a:endParaRPr lang="en-US" altLang="zh-CN" sz="1800" b="0" i="0" baseline="0">
              <a:effectLst/>
              <a:latin typeface="汉仪中隶书繁" panose="02010609000101010101" pitchFamily="49" charset="-122"/>
              <a:ea typeface="汉仪中隶书繁" panose="02010609000101010101" pitchFamily="49" charset="-122"/>
            </a:endParaRPr>
          </a:p>
          <a:p>
            <a:pPr>
              <a:defRPr/>
            </a:pPr>
            <a:r>
              <a:rPr lang="zh-CN" altLang="zh-CN" sz="1800" b="0" i="0" baseline="0">
                <a:effectLst/>
                <a:latin typeface="汉仪中隶书繁" panose="02010609000101010101" pitchFamily="49" charset="-122"/>
                <a:ea typeface="汉仪中隶书繁" panose="02010609000101010101" pitchFamily="49" charset="-122"/>
              </a:rPr>
              <a:t>以上法轮功学员遭</a:t>
            </a:r>
            <a:r>
              <a:rPr lang="zh-CN" altLang="en-US" sz="1800" b="0" i="0" baseline="0">
                <a:effectLst/>
                <a:latin typeface="汉仪中隶书繁" panose="02010609000101010101" pitchFamily="49" charset="-122"/>
                <a:ea typeface="汉仪中隶书繁" panose="02010609000101010101" pitchFamily="49" charset="-122"/>
              </a:rPr>
              <a:t>中共</a:t>
            </a:r>
            <a:r>
              <a:rPr lang="zh-CN" altLang="zh-CN" sz="1800" b="0" i="0" baseline="0">
                <a:effectLst/>
                <a:latin typeface="汉仪中隶书繁" panose="02010609000101010101" pitchFamily="49" charset="-122"/>
                <a:ea typeface="汉仪中隶书繁" panose="02010609000101010101" pitchFamily="49" charset="-122"/>
              </a:rPr>
              <a:t>迫害</a:t>
            </a:r>
            <a:r>
              <a:rPr lang="zh-CN" altLang="en-US" sz="1800" b="0" i="0" baseline="0">
                <a:effectLst/>
                <a:latin typeface="汉仪中隶书繁" panose="02010609000101010101" pitchFamily="49" charset="-122"/>
                <a:ea typeface="汉仪中隶书繁" panose="02010609000101010101" pitchFamily="49" charset="-122"/>
              </a:rPr>
              <a:t>比例</a:t>
            </a:r>
            <a:r>
              <a:rPr lang="zh-CN" altLang="zh-CN" sz="1800" b="0" i="0" baseline="0">
                <a:effectLst/>
                <a:latin typeface="汉仪中隶书繁" panose="02010609000101010101" pitchFamily="49" charset="-122"/>
                <a:ea typeface="汉仪中隶书繁" panose="02010609000101010101" pitchFamily="49" charset="-122"/>
              </a:rPr>
              <a:t>统计</a:t>
            </a:r>
            <a:endParaRPr lang="zh-CN" altLang="zh-CN" sz="1800">
              <a:effectLst/>
              <a:latin typeface="汉仪中隶书繁" panose="02010609000101010101" pitchFamily="49" charset="-122"/>
              <a:ea typeface="汉仪中隶书繁" panose="02010609000101010101" pitchFamily="49" charset="-122"/>
            </a:endParaRPr>
          </a:p>
        </c:rich>
      </c:tx>
      <c:layout>
        <c:manualLayout>
          <c:xMode val="edge"/>
          <c:yMode val="edge"/>
          <c:x val="0.1370642008050037"/>
          <c:y val="5.45319835020622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435457292498045"/>
          <c:y val="0.27068766404199474"/>
          <c:w val="0.80434972859859988"/>
          <c:h val="0.71387716535433088"/>
        </c:manualLayout>
      </c:layout>
      <c:pie3DChart>
        <c:varyColors val="1"/>
        <c:ser>
          <c:idx val="0"/>
          <c:order val="0"/>
          <c:tx>
            <c:strRef>
              <c:f>统计图!$G$63</c:f>
              <c:strCache>
                <c:ptCount val="1"/>
                <c:pt idx="0">
                  <c:v>总人数</c:v>
                </c:pt>
              </c:strCache>
            </c:strRef>
          </c:tx>
          <c:dPt>
            <c:idx val="0"/>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4CFA-4D5C-9255-992E1CA0FB7B}"/>
              </c:ext>
            </c:extLst>
          </c:dPt>
          <c:dPt>
            <c:idx val="1"/>
            <c:bubble3D val="0"/>
            <c:spPr>
              <a:solidFill>
                <a:schemeClr val="accent5">
                  <a:lumMod val="40000"/>
                  <a:lumOff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4CFA-4D5C-9255-992E1CA0FB7B}"/>
              </c:ext>
            </c:extLst>
          </c:dPt>
          <c:dPt>
            <c:idx val="2"/>
            <c:bubble3D val="0"/>
            <c:spPr>
              <a:solidFill>
                <a:schemeClr val="accent1">
                  <a:lumMod val="40000"/>
                  <a:lumOff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4CFA-4D5C-9255-992E1CA0FB7B}"/>
              </c:ext>
            </c:extLst>
          </c:dPt>
          <c:dLbls>
            <c:dLbl>
              <c:idx val="0"/>
              <c:layout>
                <c:manualLayout>
                  <c:x val="-0.19101681589354236"/>
                  <c:y val="6.7352680914885638E-2"/>
                </c:manualLayout>
              </c:layout>
              <c:tx>
                <c:rich>
                  <a:bodyPr/>
                  <a:lstStyle/>
                  <a:p>
                    <a:fld id="{E849EF5C-EDE7-474F-85F9-C347276B1749}" type="CATEGORYNAME">
                      <a:rPr lang="zh-CN" altLang="en-US"/>
                      <a:pPr/>
                      <a:t>[CATEGORY NAME]</a:t>
                    </a:fld>
                    <a:r>
                      <a:rPr lang="en-US" altLang="zh-CN" baseline="0"/>
                      <a:t>, </a:t>
                    </a:r>
                  </a:p>
                  <a:p>
                    <a:fld id="{AE586145-E48E-4AC7-8B0A-EF168A550931}" type="VALUE">
                      <a:rPr lang="en-US" altLang="zh-CN" baseline="0"/>
                      <a:pPr/>
                      <a:t>[VALUE]</a:t>
                    </a:fld>
                    <a:r>
                      <a:rPr lang="en-US" altLang="zh-CN" baseline="0"/>
                      <a:t>, </a:t>
                    </a:r>
                    <a:fld id="{141945BE-87FE-4448-B2A8-CBA6F454E3A7}" type="PERCENTAGE">
                      <a:rPr lang="en-US" altLang="zh-CN" baseline="0"/>
                      <a:pPr/>
                      <a:t>[PERCENTAGE]</a:t>
                    </a:fld>
                    <a:endParaRPr lang="en-US" altLang="zh-CN"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4CFA-4D5C-9255-992E1CA0FB7B}"/>
                </c:ext>
              </c:extLst>
            </c:dLbl>
            <c:dLbl>
              <c:idx val="1"/>
              <c:layout>
                <c:manualLayout>
                  <c:x val="0.2230418813147611"/>
                  <c:y val="-0.12382182227221597"/>
                </c:manualLayout>
              </c:layout>
              <c:tx>
                <c:rich>
                  <a:bodyPr/>
                  <a:lstStyle/>
                  <a:p>
                    <a:fld id="{BF58A804-6B58-4716-9335-59B8FD8983DC}" type="CATEGORYNAME">
                      <a:rPr lang="zh-CN" altLang="en-US"/>
                      <a:pPr/>
                      <a:t>[CATEGORY NAME]</a:t>
                    </a:fld>
                    <a:r>
                      <a:rPr lang="en-US" altLang="zh-CN" baseline="0"/>
                      <a:t>, </a:t>
                    </a:r>
                  </a:p>
                  <a:p>
                    <a:fld id="{28F9D0EA-6CC9-4EC0-81FA-E69BAE62D737}" type="VALUE">
                      <a:rPr lang="en-US" altLang="zh-CN" baseline="0"/>
                      <a:pPr/>
                      <a:t>[VALUE]</a:t>
                    </a:fld>
                    <a:r>
                      <a:rPr lang="en-US" altLang="zh-CN" baseline="0"/>
                      <a:t>, </a:t>
                    </a:r>
                    <a:fld id="{58C935B2-9986-40D9-9D87-844427FE6D3E}" type="PERCENTAGE">
                      <a:rPr lang="en-US" altLang="zh-CN" baseline="0"/>
                      <a:pPr/>
                      <a:t>[PERCENTAGE]</a:t>
                    </a:fld>
                    <a:endParaRPr lang="en-US" altLang="zh-CN"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CFA-4D5C-9255-992E1CA0FB7B}"/>
                </c:ext>
              </c:extLst>
            </c:dLbl>
            <c:dLbl>
              <c:idx val="2"/>
              <c:layout>
                <c:manualLayout>
                  <c:x val="6.6438543170181219E-2"/>
                  <c:y val="0.1584503937007874"/>
                </c:manualLayout>
              </c:layout>
              <c:tx>
                <c:rich>
                  <a:bodyPr/>
                  <a:lstStyle/>
                  <a:p>
                    <a:fld id="{53BD6517-D256-49A9-A23D-55E127C1B98F}" type="CATEGORYNAME">
                      <a:rPr lang="zh-CN" altLang="en-US"/>
                      <a:pPr/>
                      <a:t>[CATEGORY NAME]</a:t>
                    </a:fld>
                    <a:r>
                      <a:rPr lang="en-US" altLang="zh-CN" baseline="0"/>
                      <a:t>, </a:t>
                    </a:r>
                  </a:p>
                  <a:p>
                    <a:fld id="{7BC7AFF5-6177-44E7-A334-00C2659B68BA}" type="VALUE">
                      <a:rPr lang="en-US" altLang="zh-CN" baseline="0"/>
                      <a:pPr/>
                      <a:t>[VALUE]</a:t>
                    </a:fld>
                    <a:r>
                      <a:rPr lang="en-US" altLang="zh-CN" baseline="0"/>
                      <a:t>, </a:t>
                    </a:r>
                    <a:fld id="{92C622F5-AA33-45B5-850A-7C21BDA14F75}" type="PERCENTAGE">
                      <a:rPr lang="en-US" altLang="zh-CN" baseline="0"/>
                      <a:pPr/>
                      <a:t>[PERCENTAGE]</a:t>
                    </a:fld>
                    <a:endParaRPr lang="en-US" altLang="zh-CN"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4CFA-4D5C-9255-992E1CA0FB7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FFFFFF"/>
                    </a:solidFill>
                    <a:latin typeface="汉仪中隶书繁" panose="02010609000101010101" pitchFamily="49" charset="-122"/>
                    <a:ea typeface="汉仪中隶书繁" panose="02010609000101010101" pitchFamily="49" charset="-122"/>
                    <a:cs typeface="+mn-cs"/>
                  </a:defRPr>
                </a:pPr>
                <a:endParaRPr lang="en-US"/>
              </a:p>
            </c:txPr>
            <c:dLblPos val="bestFit"/>
            <c:showLegendKey val="0"/>
            <c:showVal val="1"/>
            <c:showCatName val="1"/>
            <c:showSerName val="0"/>
            <c:showPercent val="1"/>
            <c:showBubbleSize val="0"/>
            <c:showLeaderLines val="0"/>
            <c:extLst>
              <c:ext xmlns:c15="http://schemas.microsoft.com/office/drawing/2012/chart" uri="{CE6537A1-D6FC-4f65-9D91-7224C49458BB}"/>
            </c:extLst>
          </c:dLbls>
          <c:cat>
            <c:strRef>
              <c:f>统计图!$A$64:$A$66</c:f>
              <c:strCache>
                <c:ptCount val="3"/>
                <c:pt idx="0">
                  <c:v>60～70岁</c:v>
                </c:pt>
                <c:pt idx="1">
                  <c:v>70～80岁</c:v>
                </c:pt>
                <c:pt idx="2">
                  <c:v>80～90岁</c:v>
                </c:pt>
              </c:strCache>
            </c:strRef>
          </c:cat>
          <c:val>
            <c:numRef>
              <c:f>统计图!$G$64:$G$66</c:f>
              <c:numCache>
                <c:formatCode>General</c:formatCode>
                <c:ptCount val="3"/>
                <c:pt idx="0">
                  <c:v>22</c:v>
                </c:pt>
                <c:pt idx="1">
                  <c:v>22</c:v>
                </c:pt>
                <c:pt idx="2">
                  <c:v>3</c:v>
                </c:pt>
              </c:numCache>
            </c:numRef>
          </c:val>
          <c:extLst>
            <c:ext xmlns:c16="http://schemas.microsoft.com/office/drawing/2014/chart" uri="{C3380CC4-5D6E-409C-BE32-E72D297353CC}">
              <c16:uniqueId val="{00000006-4CFA-4D5C-9255-992E1CA0FB7B}"/>
            </c:ext>
          </c:extLst>
        </c:ser>
        <c:dLbls>
          <c:dLblPos val="bestFit"/>
          <c:showLegendKey val="0"/>
          <c:showVal val="1"/>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zh-CN" altLang="zh-CN" sz="1800" b="0" i="0" baseline="0">
                <a:effectLst/>
                <a:latin typeface="汉仪中隶书繁" panose="02010609000101010101" pitchFamily="49" charset="-122"/>
                <a:ea typeface="汉仪中隶书繁" panose="02010609000101010101" pitchFamily="49" charset="-122"/>
              </a:rPr>
              <a:t>二零二三年明慧网报道辽宁省大连市法轮功学员遭中共非法判刑</a:t>
            </a:r>
            <a:r>
              <a:rPr lang="zh-CN" altLang="en-US" sz="1800" b="0" i="0" baseline="0">
                <a:effectLst/>
                <a:latin typeface="汉仪中隶书繁" panose="02010609000101010101" pitchFamily="49" charset="-122"/>
                <a:ea typeface="汉仪中隶书繁" panose="02010609000101010101" pitchFamily="49" charset="-122"/>
              </a:rPr>
              <a:t>年数人次</a:t>
            </a:r>
            <a:r>
              <a:rPr lang="zh-CN" altLang="zh-CN" sz="1800" b="0" i="0" baseline="0">
                <a:effectLst/>
                <a:latin typeface="汉仪中隶书繁" panose="02010609000101010101" pitchFamily="49" charset="-122"/>
                <a:ea typeface="汉仪中隶书繁" panose="02010609000101010101" pitchFamily="49" charset="-122"/>
              </a:rPr>
              <a:t>统计</a:t>
            </a:r>
            <a:endParaRPr lang="zh-CN" altLang="zh-CN">
              <a:effectLst/>
              <a:latin typeface="汉仪中隶书繁" panose="02010609000101010101" pitchFamily="49" charset="-122"/>
              <a:ea typeface="汉仪中隶书繁" panose="02010609000101010101" pitchFamily="49" charset="-122"/>
            </a:endParaRPr>
          </a:p>
        </c:rich>
      </c:tx>
      <c:layout>
        <c:manualLayout>
          <c:xMode val="edge"/>
          <c:yMode val="edge"/>
          <c:x val="0.11277445109780439"/>
          <c:y val="5.813953488372092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统计图!$A$193</c:f>
              <c:strCache>
                <c:ptCount val="1"/>
                <c:pt idx="0">
                  <c:v>人数</c:v>
                </c:pt>
              </c:strCache>
            </c:strRef>
          </c:tx>
          <c:spPr>
            <a:solidFill>
              <a:srgbClr val="0070C0"/>
            </a:solidFill>
            <a:ln>
              <a:noFill/>
            </a:ln>
            <a:effectLst/>
          </c:spPr>
          <c:invertIfNegative val="0"/>
          <c:dLbls>
            <c:dLbl>
              <c:idx val="0"/>
              <c:layout>
                <c:manualLayout>
                  <c:x val="-5.9880239520958087E-3"/>
                  <c:y val="-0.3236531770737959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16-4CB9-B95A-1EBF57D3AB16}"/>
                </c:ext>
              </c:extLst>
            </c:dLbl>
            <c:dLbl>
              <c:idx val="1"/>
              <c:layout>
                <c:manualLayout>
                  <c:x val="-3.9920159680638719E-3"/>
                  <c:y val="-0.2274061527192821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16-4CB9-B95A-1EBF57D3AB16}"/>
                </c:ext>
              </c:extLst>
            </c:dLbl>
            <c:dLbl>
              <c:idx val="2"/>
              <c:layout>
                <c:manualLayout>
                  <c:x val="1.996007984031936E-3"/>
                  <c:y val="-0.1311594335591773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16-4CB9-B95A-1EBF57D3AB16}"/>
                </c:ext>
              </c:extLst>
            </c:dLbl>
            <c:dLbl>
              <c:idx val="3"/>
              <c:layout>
                <c:manualLayout>
                  <c:x val="0"/>
                  <c:y val="-0.3081493011048037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16-4CB9-B95A-1EBF57D3AB16}"/>
                </c:ext>
              </c:extLst>
            </c:dLbl>
            <c:dLbl>
              <c:idx val="4"/>
              <c:layout>
                <c:manualLayout>
                  <c:x val="0"/>
                  <c:y val="-0.1351193310138559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16-4CB9-B95A-1EBF57D3AB16}"/>
                </c:ext>
              </c:extLst>
            </c:dLbl>
            <c:dLbl>
              <c:idx val="5"/>
              <c:layout>
                <c:manualLayout>
                  <c:x val="-3.9920159680638719E-3"/>
                  <c:y val="-0.135035402551425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16-4CB9-B95A-1EBF57D3AB1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汉仪中隶书繁" panose="02010609000101010101" pitchFamily="49" charset="-122"/>
                    <a:ea typeface="汉仪中隶书繁" panose="02010609000101010101" pitchFamily="49" charset="-122"/>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统计图!$B$192:$G$192</c:f>
              <c:strCache>
                <c:ptCount val="6"/>
                <c:pt idx="0">
                  <c:v>1～2年</c:v>
                </c:pt>
                <c:pt idx="1">
                  <c:v>2～3年</c:v>
                </c:pt>
                <c:pt idx="2">
                  <c:v>3～4年</c:v>
                </c:pt>
                <c:pt idx="3">
                  <c:v>4～5年</c:v>
                </c:pt>
                <c:pt idx="4">
                  <c:v>刑期不详</c:v>
                </c:pt>
                <c:pt idx="5">
                  <c:v>监外执行</c:v>
                </c:pt>
              </c:strCache>
            </c:strRef>
          </c:cat>
          <c:val>
            <c:numRef>
              <c:f>统计图!$B$193:$G$193</c:f>
              <c:numCache>
                <c:formatCode>General</c:formatCode>
                <c:ptCount val="6"/>
                <c:pt idx="0">
                  <c:v>3</c:v>
                </c:pt>
                <c:pt idx="1">
                  <c:v>2</c:v>
                </c:pt>
                <c:pt idx="2">
                  <c:v>1</c:v>
                </c:pt>
                <c:pt idx="3">
                  <c:v>3</c:v>
                </c:pt>
                <c:pt idx="4">
                  <c:v>1</c:v>
                </c:pt>
                <c:pt idx="5">
                  <c:v>1</c:v>
                </c:pt>
              </c:numCache>
            </c:numRef>
          </c:val>
          <c:extLst>
            <c:ext xmlns:c16="http://schemas.microsoft.com/office/drawing/2014/chart" uri="{C3380CC4-5D6E-409C-BE32-E72D297353CC}">
              <c16:uniqueId val="{00000006-7B16-4CB9-B95A-1EBF57D3AB16}"/>
            </c:ext>
          </c:extLst>
        </c:ser>
        <c:dLbls>
          <c:dLblPos val="ctr"/>
          <c:showLegendKey val="0"/>
          <c:showVal val="1"/>
          <c:showCatName val="0"/>
          <c:showSerName val="0"/>
          <c:showPercent val="0"/>
          <c:showBubbleSize val="0"/>
        </c:dLbls>
        <c:gapWidth val="150"/>
        <c:overlap val="100"/>
        <c:axId val="365762800"/>
        <c:axId val="365760176"/>
      </c:barChart>
      <c:catAx>
        <c:axId val="365762800"/>
        <c:scaling>
          <c:orientation val="minMax"/>
        </c:scaling>
        <c:delete val="0"/>
        <c:axPos val="b"/>
        <c:numFmt formatCode="General" sourceLinked="1"/>
        <c:majorTickMark val="cross"/>
        <c:minorTickMark val="none"/>
        <c:tickLblPos val="nextTo"/>
        <c:spPr>
          <a:noFill/>
          <a:ln w="15875" cap="flat" cmpd="sng" algn="ctr">
            <a:solidFill>
              <a:srgbClr val="0070C0"/>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endParaRPr lang="en-US"/>
          </a:p>
        </c:txPr>
        <c:crossAx val="365760176"/>
        <c:crosses val="autoZero"/>
        <c:auto val="1"/>
        <c:lblAlgn val="ctr"/>
        <c:lblOffset val="100"/>
        <c:noMultiLvlLbl val="0"/>
      </c:catAx>
      <c:valAx>
        <c:axId val="365760176"/>
        <c:scaling>
          <c:orientation val="minMax"/>
        </c:scaling>
        <c:delete val="1"/>
        <c:axPos val="l"/>
        <c:numFmt formatCode="General" sourceLinked="1"/>
        <c:majorTickMark val="none"/>
        <c:minorTickMark val="none"/>
        <c:tickLblPos val="nextTo"/>
        <c:crossAx val="365762800"/>
        <c:crosses val="autoZero"/>
        <c:crossBetween val="between"/>
      </c:valAx>
      <c:spPr>
        <a:noFill/>
        <a:ln>
          <a:noFill/>
        </a:ln>
        <a:effectLst/>
      </c:spPr>
    </c:plotArea>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r>
              <a:rPr lang="zh-CN" sz="1800"/>
              <a:t>二零二三年明慧网报道辽宁省大连市法轮功学员</a:t>
            </a:r>
            <a:endParaRPr lang="en-US" altLang="zh-CN" sz="1800"/>
          </a:p>
          <a:p>
            <a:pPr>
              <a:defRPr/>
            </a:pPr>
            <a:r>
              <a:rPr lang="zh-CN" sz="1800"/>
              <a:t>遭中共迫害性别人次统计</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endParaRPr lang="en-US"/>
        </a:p>
      </c:txPr>
    </c:title>
    <c:autoTitleDeleted val="0"/>
    <c:plotArea>
      <c:layout/>
      <c:barChart>
        <c:barDir val="col"/>
        <c:grouping val="stacked"/>
        <c:varyColors val="0"/>
        <c:ser>
          <c:idx val="0"/>
          <c:order val="0"/>
          <c:tx>
            <c:strRef>
              <c:f>统计图!$A$30</c:f>
              <c:strCache>
                <c:ptCount val="1"/>
                <c:pt idx="0">
                  <c:v>迫害离世</c:v>
                </c:pt>
              </c:strCache>
            </c:strRef>
          </c:tx>
          <c:spPr>
            <a:solidFill>
              <a:schemeClr val="accent5">
                <a:lumMod val="50000"/>
              </a:schemeClr>
            </a:solidFill>
            <a:ln>
              <a:solidFill>
                <a:schemeClr val="bg1"/>
              </a:solidFill>
            </a:ln>
            <a:effectLst/>
          </c:spPr>
          <c:invertIfNegative val="0"/>
          <c:cat>
            <c:strRef>
              <c:f>统计图!$B$29:$D$29</c:f>
              <c:strCache>
                <c:ptCount val="3"/>
                <c:pt idx="0">
                  <c:v>女性</c:v>
                </c:pt>
                <c:pt idx="1">
                  <c:v>男性</c:v>
                </c:pt>
                <c:pt idx="2">
                  <c:v>性别不详</c:v>
                </c:pt>
              </c:strCache>
            </c:strRef>
          </c:cat>
          <c:val>
            <c:numRef>
              <c:f>统计图!$B$30:$D$30</c:f>
              <c:numCache>
                <c:formatCode>General</c:formatCode>
                <c:ptCount val="3"/>
                <c:pt idx="0">
                  <c:v>4</c:v>
                </c:pt>
                <c:pt idx="1">
                  <c:v>1</c:v>
                </c:pt>
                <c:pt idx="2">
                  <c:v>0</c:v>
                </c:pt>
              </c:numCache>
            </c:numRef>
          </c:val>
          <c:extLst>
            <c:ext xmlns:c16="http://schemas.microsoft.com/office/drawing/2014/chart" uri="{C3380CC4-5D6E-409C-BE32-E72D297353CC}">
              <c16:uniqueId val="{00000000-3EB8-4727-A711-79DDD7168AFD}"/>
            </c:ext>
          </c:extLst>
        </c:ser>
        <c:ser>
          <c:idx val="1"/>
          <c:order val="1"/>
          <c:tx>
            <c:strRef>
              <c:f>统计图!$A$31</c:f>
              <c:strCache>
                <c:ptCount val="1"/>
                <c:pt idx="0">
                  <c:v>非法判刑</c:v>
                </c:pt>
              </c:strCache>
            </c:strRef>
          </c:tx>
          <c:spPr>
            <a:solidFill>
              <a:schemeClr val="accent1">
                <a:lumMod val="50000"/>
              </a:schemeClr>
            </a:solidFill>
            <a:ln>
              <a:solidFill>
                <a:schemeClr val="bg1"/>
              </a:solidFill>
            </a:ln>
            <a:effectLst/>
          </c:spPr>
          <c:invertIfNegative val="0"/>
          <c:cat>
            <c:strRef>
              <c:f>统计图!$B$29:$D$29</c:f>
              <c:strCache>
                <c:ptCount val="3"/>
                <c:pt idx="0">
                  <c:v>女性</c:v>
                </c:pt>
                <c:pt idx="1">
                  <c:v>男性</c:v>
                </c:pt>
                <c:pt idx="2">
                  <c:v>性别不详</c:v>
                </c:pt>
              </c:strCache>
            </c:strRef>
          </c:cat>
          <c:val>
            <c:numRef>
              <c:f>统计图!$B$31:$D$31</c:f>
              <c:numCache>
                <c:formatCode>General</c:formatCode>
                <c:ptCount val="3"/>
                <c:pt idx="0">
                  <c:v>11</c:v>
                </c:pt>
                <c:pt idx="1">
                  <c:v>0</c:v>
                </c:pt>
                <c:pt idx="2">
                  <c:v>0</c:v>
                </c:pt>
              </c:numCache>
            </c:numRef>
          </c:val>
          <c:extLst>
            <c:ext xmlns:c16="http://schemas.microsoft.com/office/drawing/2014/chart" uri="{C3380CC4-5D6E-409C-BE32-E72D297353CC}">
              <c16:uniqueId val="{00000001-3EB8-4727-A711-79DDD7168AFD}"/>
            </c:ext>
          </c:extLst>
        </c:ser>
        <c:ser>
          <c:idx val="2"/>
          <c:order val="2"/>
          <c:tx>
            <c:strRef>
              <c:f>统计图!$A$32</c:f>
              <c:strCache>
                <c:ptCount val="1"/>
                <c:pt idx="0">
                  <c:v>非法绑架</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a:solidFill>
                  <a:schemeClr val="bg1"/>
                </a:solidFill>
              </a:ln>
              <a:effectLst/>
            </c:spPr>
            <c:extLst>
              <c:ext xmlns:c16="http://schemas.microsoft.com/office/drawing/2014/chart" uri="{C3380CC4-5D6E-409C-BE32-E72D297353CC}">
                <c16:uniqueId val="{00000003-3EB8-4727-A711-79DDD7168AFD}"/>
              </c:ext>
            </c:extLst>
          </c:dPt>
          <c:cat>
            <c:strRef>
              <c:f>统计图!$B$29:$D$29</c:f>
              <c:strCache>
                <c:ptCount val="3"/>
                <c:pt idx="0">
                  <c:v>女性</c:v>
                </c:pt>
                <c:pt idx="1">
                  <c:v>男性</c:v>
                </c:pt>
                <c:pt idx="2">
                  <c:v>性别不详</c:v>
                </c:pt>
              </c:strCache>
            </c:strRef>
          </c:cat>
          <c:val>
            <c:numRef>
              <c:f>统计图!$B$32:$D$32</c:f>
              <c:numCache>
                <c:formatCode>General</c:formatCode>
                <c:ptCount val="3"/>
                <c:pt idx="0">
                  <c:v>39</c:v>
                </c:pt>
                <c:pt idx="1">
                  <c:v>3</c:v>
                </c:pt>
                <c:pt idx="2">
                  <c:v>14</c:v>
                </c:pt>
              </c:numCache>
            </c:numRef>
          </c:val>
          <c:extLst>
            <c:ext xmlns:c16="http://schemas.microsoft.com/office/drawing/2014/chart" uri="{C3380CC4-5D6E-409C-BE32-E72D297353CC}">
              <c16:uniqueId val="{00000004-3EB8-4727-A711-79DDD7168AFD}"/>
            </c:ext>
          </c:extLst>
        </c:ser>
        <c:ser>
          <c:idx val="3"/>
          <c:order val="3"/>
          <c:tx>
            <c:strRef>
              <c:f>统计图!$A$33</c:f>
              <c:strCache>
                <c:ptCount val="1"/>
                <c:pt idx="0">
                  <c:v>非法骚扰</c:v>
                </c:pt>
              </c:strCache>
            </c:strRef>
          </c:tx>
          <c:spPr>
            <a:solidFill>
              <a:schemeClr val="accent1">
                <a:lumMod val="75000"/>
              </a:schemeClr>
            </a:solidFill>
            <a:ln>
              <a:solidFill>
                <a:schemeClr val="bg1"/>
              </a:solidFill>
            </a:ln>
            <a:effectLst/>
          </c:spPr>
          <c:invertIfNegative val="0"/>
          <c:dLbls>
            <c:dLbl>
              <c:idx val="0"/>
              <c:layout>
                <c:manualLayout>
                  <c:x val="-6.0060050592317003E-3"/>
                  <c:y val="-0.11019283746556474"/>
                </c:manualLayout>
              </c:layout>
              <c:tx>
                <c:rich>
                  <a:bodyPr/>
                  <a:lstStyle/>
                  <a:p>
                    <a:r>
                      <a:rPr lang="en-US" altLang="zh-CN"/>
                      <a:t>83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3EB8-4727-A711-79DDD7168AFD}"/>
                </c:ext>
              </c:extLst>
            </c:dLbl>
            <c:dLbl>
              <c:idx val="1"/>
              <c:layout>
                <c:manualLayout>
                  <c:x val="-7.3405880510724705E-17"/>
                  <c:y val="-4.4077134986225897E-2"/>
                </c:manualLayout>
              </c:layout>
              <c:tx>
                <c:rich>
                  <a:bodyPr/>
                  <a:lstStyle/>
                  <a:p>
                    <a:r>
                      <a:rPr lang="en-US" altLang="zh-CN"/>
                      <a:t>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3EB8-4727-A711-79DDD7168AFD}"/>
                </c:ext>
              </c:extLst>
            </c:dLbl>
            <c:dLbl>
              <c:idx val="2"/>
              <c:layout>
                <c:manualLayout>
                  <c:x val="0"/>
                  <c:y val="-6.6115702479338845E-2"/>
                </c:manualLayout>
              </c:layout>
              <c:tx>
                <c:rich>
                  <a:bodyPr/>
                  <a:lstStyle/>
                  <a:p>
                    <a:r>
                      <a:rPr lang="en-US" altLang="zh-CN"/>
                      <a:t>23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3EB8-4727-A711-79DDD7168AF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汉仪中隶书繁" panose="02010609000101010101" pitchFamily="49" charset="-122"/>
                    <a:ea typeface="汉仪中隶书繁" panose="02010609000101010101" pitchFamily="49" charset="-122"/>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统计图!$B$29:$D$29</c:f>
              <c:strCache>
                <c:ptCount val="3"/>
                <c:pt idx="0">
                  <c:v>女性</c:v>
                </c:pt>
                <c:pt idx="1">
                  <c:v>男性</c:v>
                </c:pt>
                <c:pt idx="2">
                  <c:v>性别不详</c:v>
                </c:pt>
              </c:strCache>
            </c:strRef>
          </c:cat>
          <c:val>
            <c:numRef>
              <c:f>统计图!$B$33:$D$33</c:f>
              <c:numCache>
                <c:formatCode>General</c:formatCode>
                <c:ptCount val="3"/>
                <c:pt idx="0">
                  <c:v>28</c:v>
                </c:pt>
                <c:pt idx="1">
                  <c:v>2</c:v>
                </c:pt>
                <c:pt idx="2">
                  <c:v>9</c:v>
                </c:pt>
              </c:numCache>
            </c:numRef>
          </c:val>
          <c:extLst>
            <c:ext xmlns:c16="http://schemas.microsoft.com/office/drawing/2014/chart" uri="{C3380CC4-5D6E-409C-BE32-E72D297353CC}">
              <c16:uniqueId val="{00000005-3EB8-4727-A711-79DDD7168AFD}"/>
            </c:ext>
          </c:extLst>
        </c:ser>
        <c:ser>
          <c:idx val="4"/>
          <c:order val="4"/>
          <c:tx>
            <c:strRef>
              <c:f>统计图!$A$34</c:f>
              <c:strCache>
                <c:ptCount val="1"/>
                <c:pt idx="0">
                  <c:v>关洗脑班</c:v>
                </c:pt>
              </c:strCache>
            </c:strRef>
          </c:tx>
          <c:spPr>
            <a:solidFill>
              <a:schemeClr val="accent1">
                <a:lumMod val="60000"/>
                <a:lumOff val="40000"/>
              </a:schemeClr>
            </a:solidFill>
            <a:ln>
              <a:solidFill>
                <a:schemeClr val="bg1"/>
              </a:solidFill>
            </a:ln>
            <a:effectLst/>
          </c:spPr>
          <c:invertIfNegative val="0"/>
          <c:cat>
            <c:strRef>
              <c:f>统计图!$B$29:$D$29</c:f>
              <c:strCache>
                <c:ptCount val="3"/>
                <c:pt idx="0">
                  <c:v>女性</c:v>
                </c:pt>
                <c:pt idx="1">
                  <c:v>男性</c:v>
                </c:pt>
                <c:pt idx="2">
                  <c:v>性别不详</c:v>
                </c:pt>
              </c:strCache>
            </c:strRef>
          </c:cat>
          <c:val>
            <c:numRef>
              <c:f>统计图!$B$34:$D$34</c:f>
              <c:numCache>
                <c:formatCode>General</c:formatCode>
                <c:ptCount val="3"/>
                <c:pt idx="0">
                  <c:v>1</c:v>
                </c:pt>
                <c:pt idx="1">
                  <c:v>0</c:v>
                </c:pt>
                <c:pt idx="2">
                  <c:v>0</c:v>
                </c:pt>
              </c:numCache>
            </c:numRef>
          </c:val>
          <c:extLst>
            <c:ext xmlns:c16="http://schemas.microsoft.com/office/drawing/2014/chart" uri="{C3380CC4-5D6E-409C-BE32-E72D297353CC}">
              <c16:uniqueId val="{0000000E-3EB8-4727-A711-79DDD7168AFD}"/>
            </c:ext>
          </c:extLst>
        </c:ser>
        <c:dLbls>
          <c:showLegendKey val="0"/>
          <c:showVal val="0"/>
          <c:showCatName val="0"/>
          <c:showSerName val="0"/>
          <c:showPercent val="0"/>
          <c:showBubbleSize val="0"/>
        </c:dLbls>
        <c:gapWidth val="150"/>
        <c:overlap val="100"/>
        <c:axId val="378016480"/>
        <c:axId val="378012544"/>
      </c:barChart>
      <c:catAx>
        <c:axId val="378016480"/>
        <c:scaling>
          <c:orientation val="minMax"/>
        </c:scaling>
        <c:delete val="0"/>
        <c:axPos val="b"/>
        <c:numFmt formatCode="General" sourceLinked="1"/>
        <c:majorTickMark val="none"/>
        <c:minorTickMark val="none"/>
        <c:tickLblPos val="nextTo"/>
        <c:spPr>
          <a:noFill/>
          <a:ln w="15875" cap="flat" cmpd="sng" algn="ctr">
            <a:solidFill>
              <a:srgbClr val="0070C0"/>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endParaRPr lang="en-US"/>
          </a:p>
        </c:txPr>
        <c:crossAx val="378012544"/>
        <c:crosses val="autoZero"/>
        <c:auto val="1"/>
        <c:lblAlgn val="ctr"/>
        <c:lblOffset val="100"/>
        <c:noMultiLvlLbl val="0"/>
      </c:catAx>
      <c:valAx>
        <c:axId val="378012544"/>
        <c:scaling>
          <c:orientation val="minMax"/>
        </c:scaling>
        <c:delete val="0"/>
        <c:axPos val="l"/>
        <c:majorGridlines>
          <c:spPr>
            <a:ln w="9525" cap="flat" cmpd="sng" algn="ctr">
              <a:solidFill>
                <a:schemeClr val="bg2">
                  <a:lumMod val="9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endParaRPr lang="en-US"/>
          </a:p>
        </c:txPr>
        <c:crossAx val="378016480"/>
        <c:crosses val="autoZero"/>
        <c:crossBetween val="between"/>
      </c:valAx>
      <c:dTable>
        <c:showHorzBorder val="1"/>
        <c:showVertBorder val="1"/>
        <c:showOutline val="1"/>
        <c:showKeys val="1"/>
        <c:spPr>
          <a:noFill/>
          <a:ln w="9525" cap="flat" cmpd="sng" algn="ctr">
            <a:solidFill>
              <a:schemeClr val="bg2">
                <a:lumMod val="90000"/>
              </a:schemeClr>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rgbClr val="0070C0"/>
      </a:solidFill>
      <a:round/>
    </a:ln>
    <a:effectLst/>
  </c:spPr>
  <c:txPr>
    <a:bodyPr/>
    <a:lstStyle/>
    <a:p>
      <a:pPr>
        <a:defRPr sz="1100">
          <a:latin typeface="汉仪中隶书繁" panose="02010609000101010101" pitchFamily="49" charset="-122"/>
          <a:ea typeface="汉仪中隶书繁" panose="02010609000101010101" pitchFamily="49" charset="-122"/>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zh-CN" altLang="zh-CN" sz="1800" b="0" i="0" baseline="0">
                <a:effectLst/>
                <a:latin typeface="汉仪中隶书繁" panose="02010609000101010101" pitchFamily="49" charset="-122"/>
                <a:ea typeface="汉仪中隶书繁" panose="02010609000101010101" pitchFamily="49" charset="-122"/>
              </a:rPr>
              <a:t>二零二三年明慧网报道辽宁省大连市法轮功学员</a:t>
            </a:r>
            <a:endParaRPr lang="zh-CN" altLang="zh-CN" sz="1800">
              <a:effectLst/>
              <a:latin typeface="汉仪中隶书繁" panose="02010609000101010101" pitchFamily="49" charset="-122"/>
              <a:ea typeface="汉仪中隶书繁" panose="02010609000101010101" pitchFamily="49" charset="-122"/>
            </a:endParaRPr>
          </a:p>
          <a:p>
            <a:pPr>
              <a:defRPr/>
            </a:pPr>
            <a:r>
              <a:rPr lang="zh-CN" altLang="zh-CN" sz="1800" b="0" i="0" baseline="0">
                <a:effectLst/>
                <a:latin typeface="汉仪中隶书繁" panose="02010609000101010101" pitchFamily="49" charset="-122"/>
                <a:ea typeface="汉仪中隶书繁" panose="02010609000101010101" pitchFamily="49" charset="-122"/>
              </a:rPr>
              <a:t>遭中共迫害性别</a:t>
            </a:r>
            <a:r>
              <a:rPr lang="zh-CN" altLang="en-US" sz="1800" b="0" i="0" baseline="0">
                <a:effectLst/>
                <a:latin typeface="汉仪中隶书繁" panose="02010609000101010101" pitchFamily="49" charset="-122"/>
                <a:ea typeface="汉仪中隶书繁" panose="02010609000101010101" pitchFamily="49" charset="-122"/>
              </a:rPr>
              <a:t>比例</a:t>
            </a:r>
            <a:r>
              <a:rPr lang="zh-CN" altLang="zh-CN" sz="1800" b="0" i="0" baseline="0">
                <a:effectLst/>
                <a:latin typeface="汉仪中隶书繁" panose="02010609000101010101" pitchFamily="49" charset="-122"/>
                <a:ea typeface="汉仪中隶书繁" panose="02010609000101010101" pitchFamily="49" charset="-122"/>
              </a:rPr>
              <a:t>统计</a:t>
            </a:r>
            <a:endParaRPr lang="zh-CN" altLang="zh-CN" sz="1800">
              <a:effectLst/>
              <a:latin typeface="汉仪中隶书繁" panose="02010609000101010101" pitchFamily="49" charset="-122"/>
              <a:ea typeface="汉仪中隶书繁" panose="02010609000101010101" pitchFamily="49" charset="-122"/>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4034034034034037E-2"/>
          <c:y val="0.26360820282080122"/>
          <c:w val="0.95595595595595595"/>
          <c:h val="0.73318623633584268"/>
        </c:manualLayout>
      </c:layout>
      <c:pie3DChart>
        <c:varyColors val="1"/>
        <c:ser>
          <c:idx val="0"/>
          <c:order val="0"/>
          <c:dPt>
            <c:idx val="0"/>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D880-4029-88C4-CC36C6D1E60F}"/>
              </c:ext>
            </c:extLst>
          </c:dPt>
          <c:dPt>
            <c:idx val="1"/>
            <c:bubble3D val="0"/>
            <c:spPr>
              <a:solidFill>
                <a:schemeClr val="accent1">
                  <a:lumMod val="40000"/>
                  <a:lumOff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D880-4029-88C4-CC36C6D1E60F}"/>
              </c:ext>
            </c:extLst>
          </c:dPt>
          <c:dPt>
            <c:idx val="2"/>
            <c:bubble3D val="0"/>
            <c:spPr>
              <a:solidFill>
                <a:schemeClr val="accent1">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D880-4029-88C4-CC36C6D1E60F}"/>
              </c:ext>
            </c:extLst>
          </c:dPt>
          <c:dLbls>
            <c:dLbl>
              <c:idx val="0"/>
              <c:layout>
                <c:manualLayout>
                  <c:x val="-0.24502092643824919"/>
                  <c:y val="-0.2599154913328142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880-4029-88C4-CC36C6D1E60F}"/>
                </c:ext>
              </c:extLst>
            </c:dLbl>
            <c:dLbl>
              <c:idx val="1"/>
              <c:layout>
                <c:manualLayout>
                  <c:x val="0.1867147462423053"/>
                  <c:y val="2.2035707075076481E-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880-4029-88C4-CC36C6D1E60F}"/>
                </c:ext>
              </c:extLst>
            </c:dLbl>
            <c:dLbl>
              <c:idx val="2"/>
              <c:layout>
                <c:manualLayout>
                  <c:x val="0.20057553616608734"/>
                  <c:y val="0.10367511753338528"/>
                </c:manualLayout>
              </c:layout>
              <c:tx>
                <c:rich>
                  <a:bodyPr/>
                  <a:lstStyle/>
                  <a:p>
                    <a:fld id="{CA5B4D8B-689C-4417-8804-721DB1943C06}" type="CATEGORYNAME">
                      <a:rPr lang="zh-CN" altLang="en-US"/>
                      <a:pPr/>
                      <a:t>[CATEGORY NAME]</a:t>
                    </a:fld>
                    <a:r>
                      <a:rPr lang="en-US" altLang="zh-CN" baseline="0"/>
                      <a:t>,</a:t>
                    </a:r>
                    <a:fld id="{DB652622-DD72-4717-B8A6-C6780B7191F8}" type="VALUE">
                      <a:rPr lang="en-US" altLang="zh-CN" baseline="0"/>
                      <a:pPr/>
                      <a:t>[VALUE]</a:t>
                    </a:fld>
                    <a:r>
                      <a:rPr lang="en-US" altLang="zh-CN" baseline="0"/>
                      <a:t>, </a:t>
                    </a:r>
                    <a:fld id="{8217FC47-62E0-4D19-80ED-53C3F5D48883}" type="PERCENTAGE">
                      <a:rPr lang="en-US" altLang="zh-CN" baseline="0"/>
                      <a:pPr/>
                      <a:t>[PERCENTAGE]</a:t>
                    </a:fld>
                    <a:endParaRPr lang="en-US" altLang="zh-CN" baseline="0"/>
                  </a:p>
                </c:rich>
              </c:tx>
              <c:dLblPos val="bestFit"/>
              <c:showLegendKey val="0"/>
              <c:showVal val="1"/>
              <c:showCatName val="1"/>
              <c:showSerName val="0"/>
              <c:showPercent val="1"/>
              <c:showBubbleSize val="0"/>
              <c:extLst>
                <c:ext xmlns:c15="http://schemas.microsoft.com/office/drawing/2012/chart" uri="{CE6537A1-D6FC-4f65-9D91-7224C49458BB}">
                  <c15:layout>
                    <c:manualLayout>
                      <c:w val="0.25833833833833836"/>
                      <c:h val="0.12523809523809523"/>
                    </c:manualLayout>
                  </c15:layout>
                  <c15:dlblFieldTable/>
                  <c15:showDataLabelsRange val="0"/>
                </c:ext>
                <c:ext xmlns:c16="http://schemas.microsoft.com/office/drawing/2014/chart" uri="{C3380CC4-5D6E-409C-BE32-E72D297353CC}">
                  <c16:uniqueId val="{00000005-D880-4029-88C4-CC36C6D1E60F}"/>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FFFFFF"/>
                    </a:solidFill>
                    <a:latin typeface="汉仪中隶书繁" panose="02010609000101010101" pitchFamily="49" charset="-122"/>
                    <a:ea typeface="汉仪中隶书繁" panose="02010609000101010101" pitchFamily="49" charset="-122"/>
                    <a:cs typeface="+mn-cs"/>
                  </a:defRPr>
                </a:pPr>
                <a:endParaRPr lang="en-US"/>
              </a:p>
            </c:txPr>
            <c:dLblPos val="bestFit"/>
            <c:showLegendKey val="0"/>
            <c:showVal val="1"/>
            <c:showCatName val="1"/>
            <c:showSerName val="0"/>
            <c:showPercent val="1"/>
            <c:showBubbleSize val="0"/>
            <c:showLeaderLines val="0"/>
            <c:extLst>
              <c:ext xmlns:c15="http://schemas.microsoft.com/office/drawing/2012/chart" uri="{CE6537A1-D6FC-4f65-9D91-7224C49458BB}"/>
            </c:extLst>
          </c:dLbls>
          <c:cat>
            <c:strRef>
              <c:f>统计图!$B$29:$D$29</c:f>
              <c:strCache>
                <c:ptCount val="3"/>
                <c:pt idx="0">
                  <c:v>女性</c:v>
                </c:pt>
                <c:pt idx="1">
                  <c:v>男性</c:v>
                </c:pt>
                <c:pt idx="2">
                  <c:v>性别不详</c:v>
                </c:pt>
              </c:strCache>
            </c:strRef>
          </c:cat>
          <c:val>
            <c:numRef>
              <c:f>统计图!$B$35:$D$35</c:f>
              <c:numCache>
                <c:formatCode>General</c:formatCode>
                <c:ptCount val="3"/>
                <c:pt idx="0">
                  <c:v>83</c:v>
                </c:pt>
                <c:pt idx="1">
                  <c:v>6</c:v>
                </c:pt>
                <c:pt idx="2">
                  <c:v>23</c:v>
                </c:pt>
              </c:numCache>
            </c:numRef>
          </c:val>
          <c:extLst>
            <c:ext xmlns:c16="http://schemas.microsoft.com/office/drawing/2014/chart" uri="{C3380CC4-5D6E-409C-BE32-E72D297353CC}">
              <c16:uniqueId val="{00000006-D880-4029-88C4-CC36C6D1E60F}"/>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320" b="0" i="0" u="none" strike="noStrike" kern="1200" spc="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r>
              <a:rPr lang="zh-CN" sz="1800"/>
              <a:t>二零二三年明慧网报道辽宁省大连市法轮功学员遭中共迫害地区人次统计</a:t>
            </a:r>
          </a:p>
        </c:rich>
      </c:tx>
      <c:layout>
        <c:manualLayout>
          <c:xMode val="edge"/>
          <c:yMode val="edge"/>
          <c:x val="0.10793439005458942"/>
          <c:y val="6.5443860278777766E-3"/>
        </c:manualLayout>
      </c:layout>
      <c:overlay val="0"/>
      <c:spPr>
        <a:noFill/>
        <a:ln>
          <a:noFill/>
        </a:ln>
        <a:effectLst/>
      </c:spPr>
      <c:txPr>
        <a:bodyPr rot="0" spcFirstLastPara="1" vertOverflow="ellipsis" vert="horz" wrap="square" anchor="ctr" anchorCtr="1"/>
        <a:lstStyle/>
        <a:p>
          <a:pPr algn="ctr" rtl="0">
            <a:defRPr sz="1320" b="0" i="0" u="none" strike="noStrike" kern="1200" spc="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endParaRPr lang="en-US"/>
        </a:p>
      </c:txPr>
    </c:title>
    <c:autoTitleDeleted val="0"/>
    <c:plotArea>
      <c:layout>
        <c:manualLayout>
          <c:layoutTarget val="inner"/>
          <c:xMode val="edge"/>
          <c:yMode val="edge"/>
          <c:x val="0.1499655237159282"/>
          <c:y val="0.1788177339901478"/>
          <c:w val="0.82771078272750154"/>
          <c:h val="0.40269992113054831"/>
        </c:manualLayout>
      </c:layout>
      <c:barChart>
        <c:barDir val="col"/>
        <c:grouping val="stacked"/>
        <c:varyColors val="0"/>
        <c:ser>
          <c:idx val="0"/>
          <c:order val="0"/>
          <c:tx>
            <c:strRef>
              <c:f>统计图!$A$119</c:f>
              <c:strCache>
                <c:ptCount val="1"/>
                <c:pt idx="0">
                  <c:v>离世人数</c:v>
                </c:pt>
              </c:strCache>
            </c:strRef>
          </c:tx>
          <c:spPr>
            <a:solidFill>
              <a:schemeClr val="accent5">
                <a:lumMod val="50000"/>
              </a:schemeClr>
            </a:solidFill>
            <a:ln>
              <a:solidFill>
                <a:schemeClr val="bg2"/>
              </a:solidFill>
            </a:ln>
            <a:effectLst/>
          </c:spPr>
          <c:invertIfNegative val="0"/>
          <c:cat>
            <c:strRef>
              <c:f>统计图!$B$118:$L$118</c:f>
              <c:strCache>
                <c:ptCount val="11"/>
                <c:pt idx="0">
                  <c:v>金州区</c:v>
                </c:pt>
                <c:pt idx="1">
                  <c:v>甘井子区</c:v>
                </c:pt>
                <c:pt idx="2">
                  <c:v>中山区</c:v>
                </c:pt>
                <c:pt idx="3">
                  <c:v>沙河口区</c:v>
                </c:pt>
                <c:pt idx="4">
                  <c:v>庄河市</c:v>
                </c:pt>
                <c:pt idx="5">
                  <c:v>高新园区</c:v>
                </c:pt>
                <c:pt idx="6">
                  <c:v>西岗区</c:v>
                </c:pt>
                <c:pt idx="7">
                  <c:v>普兰店区</c:v>
                </c:pt>
                <c:pt idx="8">
                  <c:v>地区不详</c:v>
                </c:pt>
                <c:pt idx="9">
                  <c:v>瓦房店市</c:v>
                </c:pt>
                <c:pt idx="10">
                  <c:v>旅顺口区</c:v>
                </c:pt>
              </c:strCache>
            </c:strRef>
          </c:cat>
          <c:val>
            <c:numRef>
              <c:f>统计图!$B$119:$L$119</c:f>
              <c:numCache>
                <c:formatCode>General</c:formatCode>
                <c:ptCount val="11"/>
                <c:pt idx="0">
                  <c:v>1</c:v>
                </c:pt>
                <c:pt idx="1">
                  <c:v>1</c:v>
                </c:pt>
                <c:pt idx="2">
                  <c:v>3</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53C-4EB4-842C-C19B1D449B87}"/>
            </c:ext>
          </c:extLst>
        </c:ser>
        <c:ser>
          <c:idx val="1"/>
          <c:order val="1"/>
          <c:tx>
            <c:strRef>
              <c:f>统计图!$A$120</c:f>
              <c:strCache>
                <c:ptCount val="1"/>
                <c:pt idx="0">
                  <c:v>判刑人数</c:v>
                </c:pt>
              </c:strCache>
            </c:strRef>
          </c:tx>
          <c:spPr>
            <a:solidFill>
              <a:schemeClr val="accent1">
                <a:lumMod val="50000"/>
              </a:schemeClr>
            </a:solidFill>
            <a:ln>
              <a:noFill/>
            </a:ln>
            <a:effectLst/>
          </c:spPr>
          <c:invertIfNegative val="0"/>
          <c:cat>
            <c:strRef>
              <c:f>统计图!$B$118:$L$118</c:f>
              <c:strCache>
                <c:ptCount val="11"/>
                <c:pt idx="0">
                  <c:v>金州区</c:v>
                </c:pt>
                <c:pt idx="1">
                  <c:v>甘井子区</c:v>
                </c:pt>
                <c:pt idx="2">
                  <c:v>中山区</c:v>
                </c:pt>
                <c:pt idx="3">
                  <c:v>沙河口区</c:v>
                </c:pt>
                <c:pt idx="4">
                  <c:v>庄河市</c:v>
                </c:pt>
                <c:pt idx="5">
                  <c:v>高新园区</c:v>
                </c:pt>
                <c:pt idx="6">
                  <c:v>西岗区</c:v>
                </c:pt>
                <c:pt idx="7">
                  <c:v>普兰店区</c:v>
                </c:pt>
                <c:pt idx="8">
                  <c:v>地区不详</c:v>
                </c:pt>
                <c:pt idx="9">
                  <c:v>瓦房店市</c:v>
                </c:pt>
                <c:pt idx="10">
                  <c:v>旅顺口区</c:v>
                </c:pt>
              </c:strCache>
            </c:strRef>
          </c:cat>
          <c:val>
            <c:numRef>
              <c:f>统计图!$B$120:$L$120</c:f>
              <c:numCache>
                <c:formatCode>General</c:formatCode>
                <c:ptCount val="11"/>
                <c:pt idx="0">
                  <c:v>3</c:v>
                </c:pt>
                <c:pt idx="1">
                  <c:v>1</c:v>
                </c:pt>
                <c:pt idx="2">
                  <c:v>1</c:v>
                </c:pt>
                <c:pt idx="3">
                  <c:v>1</c:v>
                </c:pt>
                <c:pt idx="4">
                  <c:v>1</c:v>
                </c:pt>
                <c:pt idx="5">
                  <c:v>1</c:v>
                </c:pt>
                <c:pt idx="6">
                  <c:v>1</c:v>
                </c:pt>
                <c:pt idx="7">
                  <c:v>1</c:v>
                </c:pt>
                <c:pt idx="8">
                  <c:v>0</c:v>
                </c:pt>
                <c:pt idx="9">
                  <c:v>0</c:v>
                </c:pt>
                <c:pt idx="10">
                  <c:v>1</c:v>
                </c:pt>
              </c:numCache>
            </c:numRef>
          </c:val>
          <c:extLst>
            <c:ext xmlns:c16="http://schemas.microsoft.com/office/drawing/2014/chart" uri="{C3380CC4-5D6E-409C-BE32-E72D297353CC}">
              <c16:uniqueId val="{00000001-F53C-4EB4-842C-C19B1D449B87}"/>
            </c:ext>
          </c:extLst>
        </c:ser>
        <c:ser>
          <c:idx val="2"/>
          <c:order val="2"/>
          <c:tx>
            <c:strRef>
              <c:f>统计图!$A$121</c:f>
              <c:strCache>
                <c:ptCount val="1"/>
                <c:pt idx="0">
                  <c:v>绑架人次</c:v>
                </c:pt>
              </c:strCache>
            </c:strRef>
          </c:tx>
          <c:spPr>
            <a:solidFill>
              <a:schemeClr val="accent5">
                <a:lumMod val="75000"/>
              </a:schemeClr>
            </a:solidFill>
            <a:ln>
              <a:solidFill>
                <a:schemeClr val="bg2"/>
              </a:solidFill>
            </a:ln>
            <a:effectLst/>
          </c:spPr>
          <c:invertIfNegative val="0"/>
          <c:cat>
            <c:strRef>
              <c:f>统计图!$B$118:$L$118</c:f>
              <c:strCache>
                <c:ptCount val="11"/>
                <c:pt idx="0">
                  <c:v>金州区</c:v>
                </c:pt>
                <c:pt idx="1">
                  <c:v>甘井子区</c:v>
                </c:pt>
                <c:pt idx="2">
                  <c:v>中山区</c:v>
                </c:pt>
                <c:pt idx="3">
                  <c:v>沙河口区</c:v>
                </c:pt>
                <c:pt idx="4">
                  <c:v>庄河市</c:v>
                </c:pt>
                <c:pt idx="5">
                  <c:v>高新园区</c:v>
                </c:pt>
                <c:pt idx="6">
                  <c:v>西岗区</c:v>
                </c:pt>
                <c:pt idx="7">
                  <c:v>普兰店区</c:v>
                </c:pt>
                <c:pt idx="8">
                  <c:v>地区不详</c:v>
                </c:pt>
                <c:pt idx="9">
                  <c:v>瓦房店市</c:v>
                </c:pt>
                <c:pt idx="10">
                  <c:v>旅顺口区</c:v>
                </c:pt>
              </c:strCache>
            </c:strRef>
          </c:cat>
          <c:val>
            <c:numRef>
              <c:f>统计图!$B$121:$L$121</c:f>
              <c:numCache>
                <c:formatCode>General</c:formatCode>
                <c:ptCount val="11"/>
                <c:pt idx="0">
                  <c:v>19</c:v>
                </c:pt>
                <c:pt idx="1">
                  <c:v>11</c:v>
                </c:pt>
                <c:pt idx="2">
                  <c:v>5</c:v>
                </c:pt>
                <c:pt idx="3">
                  <c:v>6</c:v>
                </c:pt>
                <c:pt idx="4">
                  <c:v>4</c:v>
                </c:pt>
                <c:pt idx="5">
                  <c:v>2</c:v>
                </c:pt>
                <c:pt idx="6">
                  <c:v>3</c:v>
                </c:pt>
                <c:pt idx="7">
                  <c:v>2</c:v>
                </c:pt>
                <c:pt idx="8">
                  <c:v>1</c:v>
                </c:pt>
                <c:pt idx="9">
                  <c:v>2</c:v>
                </c:pt>
                <c:pt idx="10">
                  <c:v>1</c:v>
                </c:pt>
              </c:numCache>
            </c:numRef>
          </c:val>
          <c:extLst>
            <c:ext xmlns:c16="http://schemas.microsoft.com/office/drawing/2014/chart" uri="{C3380CC4-5D6E-409C-BE32-E72D297353CC}">
              <c16:uniqueId val="{00000002-F53C-4EB4-842C-C19B1D449B87}"/>
            </c:ext>
          </c:extLst>
        </c:ser>
        <c:ser>
          <c:idx val="3"/>
          <c:order val="3"/>
          <c:tx>
            <c:strRef>
              <c:f>统计图!$A$122</c:f>
              <c:strCache>
                <c:ptCount val="1"/>
                <c:pt idx="0">
                  <c:v>骚扰人次</c:v>
                </c:pt>
              </c:strCache>
            </c:strRef>
          </c:tx>
          <c:spPr>
            <a:solidFill>
              <a:schemeClr val="accent1">
                <a:lumMod val="75000"/>
              </a:schemeClr>
            </a:solidFill>
            <a:ln>
              <a:solidFill>
                <a:schemeClr val="bg2"/>
              </a:solidFill>
            </a:ln>
            <a:effectLst/>
          </c:spPr>
          <c:invertIfNegative val="0"/>
          <c:dLbls>
            <c:dLbl>
              <c:idx val="0"/>
              <c:layout>
                <c:manualLayout>
                  <c:x val="0"/>
                  <c:y val="-7.5533661740558283E-2"/>
                </c:manualLayout>
              </c:layout>
              <c:tx>
                <c:rich>
                  <a:bodyPr/>
                  <a:lstStyle/>
                  <a:p>
                    <a:r>
                      <a:rPr lang="en-US" altLang="zh-CN"/>
                      <a:t>28</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F53C-4EB4-842C-C19B1D449B87}"/>
                </c:ext>
              </c:extLst>
            </c:dLbl>
            <c:dLbl>
              <c:idx val="1"/>
              <c:layout>
                <c:manualLayout>
                  <c:x val="0"/>
                  <c:y val="-0.11822660098522164"/>
                </c:manualLayout>
              </c:layout>
              <c:tx>
                <c:rich>
                  <a:bodyPr/>
                  <a:lstStyle/>
                  <a:p>
                    <a:r>
                      <a:rPr lang="en-US" altLang="zh-CN"/>
                      <a:t>26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F53C-4EB4-842C-C19B1D449B87}"/>
                </c:ext>
              </c:extLst>
            </c:dLbl>
            <c:dLbl>
              <c:idx val="2"/>
              <c:layout>
                <c:manualLayout>
                  <c:x val="-3.7205726123894043E-17"/>
                  <c:y val="-6.8965517241379309E-2"/>
                </c:manualLayout>
              </c:layout>
              <c:tx>
                <c:rich>
                  <a:bodyPr/>
                  <a:lstStyle/>
                  <a:p>
                    <a:r>
                      <a:rPr lang="en-US" altLang="zh-CN"/>
                      <a:t>14</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F53C-4EB4-842C-C19B1D449B87}"/>
                </c:ext>
              </c:extLst>
            </c:dLbl>
            <c:dLbl>
              <c:idx val="3"/>
              <c:layout>
                <c:manualLayout>
                  <c:x val="-2.0294266869609334E-3"/>
                  <c:y val="-5.9113300492610897E-2"/>
                </c:manualLayout>
              </c:layout>
              <c:tx>
                <c:rich>
                  <a:bodyPr/>
                  <a:lstStyle/>
                  <a:p>
                    <a:r>
                      <a:rPr lang="en-US" altLang="zh-CN"/>
                      <a:t>11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F53C-4EB4-842C-C19B1D449B87}"/>
                </c:ext>
              </c:extLst>
            </c:dLbl>
            <c:dLbl>
              <c:idx val="4"/>
              <c:layout>
                <c:manualLayout>
                  <c:x val="-7.4411452247788086E-17"/>
                  <c:y val="-6.8965517241379309E-2"/>
                </c:manualLayout>
              </c:layout>
              <c:tx>
                <c:rich>
                  <a:bodyPr/>
                  <a:lstStyle/>
                  <a:p>
                    <a:r>
                      <a:rPr lang="en-US" altLang="zh-CN"/>
                      <a:t>8</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F53C-4EB4-842C-C19B1D449B87}"/>
                </c:ext>
              </c:extLst>
            </c:dLbl>
            <c:dLbl>
              <c:idx val="5"/>
              <c:layout>
                <c:manualLayout>
                  <c:x val="-7.4411452247788086E-17"/>
                  <c:y val="-5.5829228243021348E-2"/>
                </c:manualLayout>
              </c:layout>
              <c:tx>
                <c:rich>
                  <a:bodyPr/>
                  <a:lstStyle/>
                  <a:p>
                    <a:r>
                      <a:rPr lang="en-US" altLang="zh-CN"/>
                      <a:t>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F53C-4EB4-842C-C19B1D449B87}"/>
                </c:ext>
              </c:extLst>
            </c:dLbl>
            <c:dLbl>
              <c:idx val="6"/>
              <c:layout>
                <c:manualLayout>
                  <c:x val="-7.4411452247788086E-17"/>
                  <c:y val="-4.9261083743842367E-2"/>
                </c:manualLayout>
              </c:layout>
              <c:tx>
                <c:rich>
                  <a:bodyPr/>
                  <a:lstStyle/>
                  <a:p>
                    <a:r>
                      <a:rPr lang="en-US" altLang="zh-CN"/>
                      <a:t>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F53C-4EB4-842C-C19B1D449B87}"/>
                </c:ext>
              </c:extLst>
            </c:dLbl>
            <c:dLbl>
              <c:idx val="7"/>
              <c:layout>
                <c:manualLayout>
                  <c:x val="-2.0294266869609334E-3"/>
                  <c:y val="-3.940886699507383E-2"/>
                </c:manualLayout>
              </c:layout>
              <c:tx>
                <c:rich>
                  <a:bodyPr/>
                  <a:lstStyle/>
                  <a:p>
                    <a:r>
                      <a:rPr lang="en-US" altLang="zh-CN"/>
                      <a:t>4</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F53C-4EB4-842C-C19B1D449B87}"/>
                </c:ext>
              </c:extLst>
            </c:dLbl>
            <c:dLbl>
              <c:idx val="8"/>
              <c:layout>
                <c:manualLayout>
                  <c:x val="0"/>
                  <c:y val="-4.2692939244663441E-2"/>
                </c:manualLayout>
              </c:layout>
              <c:tx>
                <c:rich>
                  <a:bodyPr/>
                  <a:lstStyle/>
                  <a:p>
                    <a:r>
                      <a:rPr lang="en-US" altLang="zh-CN"/>
                      <a:t>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F53C-4EB4-842C-C19B1D449B87}"/>
                </c:ext>
              </c:extLst>
            </c:dLbl>
            <c:dLbl>
              <c:idx val="9"/>
              <c:layout>
                <c:manualLayout>
                  <c:x val="-1.4882290449557617E-16"/>
                  <c:y val="-3.2840722495894911E-2"/>
                </c:manualLayout>
              </c:layout>
              <c:tx>
                <c:rich>
                  <a:bodyPr/>
                  <a:lstStyle/>
                  <a:p>
                    <a:r>
                      <a:rPr lang="en-US" altLang="zh-CN"/>
                      <a:t>2</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F53C-4EB4-842C-C19B1D449B87}"/>
                </c:ext>
              </c:extLst>
            </c:dLbl>
            <c:dLbl>
              <c:idx val="10"/>
              <c:layout>
                <c:manualLayout>
                  <c:x val="0"/>
                  <c:y val="-2.9556650246305417E-2"/>
                </c:manualLayout>
              </c:layout>
              <c:tx>
                <c:rich>
                  <a:bodyPr/>
                  <a:lstStyle/>
                  <a:p>
                    <a:r>
                      <a:rPr lang="en-US" altLang="zh-CN"/>
                      <a:t>2</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F53C-4EB4-842C-C19B1D449B8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汉仪中隶书繁" panose="02010609000101010101" pitchFamily="49" charset="-122"/>
                    <a:ea typeface="汉仪中隶书繁" panose="02010609000101010101" pitchFamily="49" charset="-122"/>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统计图!$B$118:$L$118</c:f>
              <c:strCache>
                <c:ptCount val="11"/>
                <c:pt idx="0">
                  <c:v>金州区</c:v>
                </c:pt>
                <c:pt idx="1">
                  <c:v>甘井子区</c:v>
                </c:pt>
                <c:pt idx="2">
                  <c:v>中山区</c:v>
                </c:pt>
                <c:pt idx="3">
                  <c:v>沙河口区</c:v>
                </c:pt>
                <c:pt idx="4">
                  <c:v>庄河市</c:v>
                </c:pt>
                <c:pt idx="5">
                  <c:v>高新园区</c:v>
                </c:pt>
                <c:pt idx="6">
                  <c:v>西岗区</c:v>
                </c:pt>
                <c:pt idx="7">
                  <c:v>普兰店区</c:v>
                </c:pt>
                <c:pt idx="8">
                  <c:v>地区不详</c:v>
                </c:pt>
                <c:pt idx="9">
                  <c:v>瓦房店市</c:v>
                </c:pt>
                <c:pt idx="10">
                  <c:v>旅顺口区</c:v>
                </c:pt>
              </c:strCache>
            </c:strRef>
          </c:cat>
          <c:val>
            <c:numRef>
              <c:f>统计图!$B$122:$L$122</c:f>
              <c:numCache>
                <c:formatCode>General</c:formatCode>
                <c:ptCount val="11"/>
                <c:pt idx="0">
                  <c:v>5</c:v>
                </c:pt>
                <c:pt idx="1">
                  <c:v>13</c:v>
                </c:pt>
                <c:pt idx="2">
                  <c:v>5</c:v>
                </c:pt>
                <c:pt idx="3">
                  <c:v>4</c:v>
                </c:pt>
                <c:pt idx="4">
                  <c:v>2</c:v>
                </c:pt>
                <c:pt idx="5">
                  <c:v>4</c:v>
                </c:pt>
                <c:pt idx="6">
                  <c:v>3</c:v>
                </c:pt>
                <c:pt idx="7">
                  <c:v>1</c:v>
                </c:pt>
                <c:pt idx="8">
                  <c:v>2</c:v>
                </c:pt>
                <c:pt idx="9">
                  <c:v>0</c:v>
                </c:pt>
                <c:pt idx="10">
                  <c:v>0</c:v>
                </c:pt>
              </c:numCache>
            </c:numRef>
          </c:val>
          <c:extLst>
            <c:ext xmlns:c16="http://schemas.microsoft.com/office/drawing/2014/chart" uri="{C3380CC4-5D6E-409C-BE32-E72D297353CC}">
              <c16:uniqueId val="{00000003-F53C-4EB4-842C-C19B1D449B87}"/>
            </c:ext>
          </c:extLst>
        </c:ser>
        <c:ser>
          <c:idx val="4"/>
          <c:order val="4"/>
          <c:tx>
            <c:strRef>
              <c:f>统计图!$A$123</c:f>
              <c:strCache>
                <c:ptCount val="1"/>
                <c:pt idx="0">
                  <c:v>关洗脑班</c:v>
                </c:pt>
              </c:strCache>
            </c:strRef>
          </c:tx>
          <c:spPr>
            <a:solidFill>
              <a:schemeClr val="accent5">
                <a:lumMod val="60000"/>
                <a:lumOff val="40000"/>
              </a:schemeClr>
            </a:solidFill>
            <a:ln>
              <a:noFill/>
            </a:ln>
            <a:effectLst/>
          </c:spPr>
          <c:invertIfNegative val="0"/>
          <c:cat>
            <c:strRef>
              <c:f>统计图!$B$118:$L$118</c:f>
              <c:strCache>
                <c:ptCount val="11"/>
                <c:pt idx="0">
                  <c:v>金州区</c:v>
                </c:pt>
                <c:pt idx="1">
                  <c:v>甘井子区</c:v>
                </c:pt>
                <c:pt idx="2">
                  <c:v>中山区</c:v>
                </c:pt>
                <c:pt idx="3">
                  <c:v>沙河口区</c:v>
                </c:pt>
                <c:pt idx="4">
                  <c:v>庄河市</c:v>
                </c:pt>
                <c:pt idx="5">
                  <c:v>高新园区</c:v>
                </c:pt>
                <c:pt idx="6">
                  <c:v>西岗区</c:v>
                </c:pt>
                <c:pt idx="7">
                  <c:v>普兰店区</c:v>
                </c:pt>
                <c:pt idx="8">
                  <c:v>地区不详</c:v>
                </c:pt>
                <c:pt idx="9">
                  <c:v>瓦房店市</c:v>
                </c:pt>
                <c:pt idx="10">
                  <c:v>旅顺口区</c:v>
                </c:pt>
              </c:strCache>
            </c:strRef>
          </c:cat>
          <c:val>
            <c:numRef>
              <c:f>统计图!$B$123:$L$123</c:f>
              <c:numCache>
                <c:formatCode>General</c:formatCode>
                <c:ptCount val="11"/>
                <c:pt idx="0">
                  <c:v>0</c:v>
                </c:pt>
                <c:pt idx="1">
                  <c:v>0</c:v>
                </c:pt>
                <c:pt idx="2">
                  <c:v>0</c:v>
                </c:pt>
                <c:pt idx="3">
                  <c:v>0</c:v>
                </c:pt>
                <c:pt idx="4">
                  <c:v>1</c:v>
                </c:pt>
                <c:pt idx="5">
                  <c:v>0</c:v>
                </c:pt>
                <c:pt idx="6">
                  <c:v>0</c:v>
                </c:pt>
                <c:pt idx="7">
                  <c:v>0</c:v>
                </c:pt>
                <c:pt idx="8">
                  <c:v>0</c:v>
                </c:pt>
                <c:pt idx="9">
                  <c:v>0</c:v>
                </c:pt>
                <c:pt idx="10">
                  <c:v>0</c:v>
                </c:pt>
              </c:numCache>
            </c:numRef>
          </c:val>
          <c:extLst>
            <c:ext xmlns:c16="http://schemas.microsoft.com/office/drawing/2014/chart" uri="{C3380CC4-5D6E-409C-BE32-E72D297353CC}">
              <c16:uniqueId val="{00000004-F53C-4EB4-842C-C19B1D449B87}"/>
            </c:ext>
          </c:extLst>
        </c:ser>
        <c:dLbls>
          <c:showLegendKey val="0"/>
          <c:showVal val="0"/>
          <c:showCatName val="0"/>
          <c:showSerName val="0"/>
          <c:showPercent val="0"/>
          <c:showBubbleSize val="0"/>
        </c:dLbls>
        <c:gapWidth val="150"/>
        <c:overlap val="100"/>
        <c:axId val="498269704"/>
        <c:axId val="498265112"/>
      </c:barChart>
      <c:catAx>
        <c:axId val="498269704"/>
        <c:scaling>
          <c:orientation val="minMax"/>
        </c:scaling>
        <c:delete val="0"/>
        <c:axPos val="b"/>
        <c:numFmt formatCode="General" sourceLinked="1"/>
        <c:majorTickMark val="out"/>
        <c:minorTickMark val="none"/>
        <c:tickLblPos val="nextTo"/>
        <c:spPr>
          <a:solidFill>
            <a:srgbClr val="0070C0"/>
          </a:solidFill>
          <a:ln w="15875" cap="flat" cmpd="sng" algn="ctr">
            <a:solidFill>
              <a:srgbClr val="0070C0"/>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endParaRPr lang="en-US"/>
          </a:p>
        </c:txPr>
        <c:crossAx val="498265112"/>
        <c:crosses val="autoZero"/>
        <c:auto val="1"/>
        <c:lblAlgn val="ctr"/>
        <c:lblOffset val="100"/>
        <c:noMultiLvlLbl val="0"/>
      </c:catAx>
      <c:valAx>
        <c:axId val="498265112"/>
        <c:scaling>
          <c:orientation val="minMax"/>
        </c:scaling>
        <c:delete val="0"/>
        <c:axPos val="l"/>
        <c:majorGridlines>
          <c:spPr>
            <a:ln w="9525" cap="flat" cmpd="sng" algn="ctr">
              <a:solidFill>
                <a:schemeClr val="bg2">
                  <a:lumMod val="90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endParaRPr lang="en-US"/>
          </a:p>
        </c:txPr>
        <c:crossAx val="498269704"/>
        <c:crosses val="autoZero"/>
        <c:crossBetween val="between"/>
      </c:valAx>
      <c:dTable>
        <c:showHorzBorder val="1"/>
        <c:showVertBorder val="1"/>
        <c:showOutline val="1"/>
        <c:showKeys val="1"/>
        <c:spPr>
          <a:noFill/>
          <a:ln w="9525" cap="flat" cmpd="sng" algn="ctr">
            <a:solidFill>
              <a:schemeClr val="bg2">
                <a:lumMod val="90000"/>
              </a:schemeClr>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endParaRPr lang="en-US"/>
          </a:p>
        </c:txPr>
      </c:dTable>
      <c:spPr>
        <a:noFill/>
        <a:ln>
          <a:noFill/>
        </a:ln>
        <a:effectLst/>
      </c:spPr>
    </c:plotArea>
    <c:legend>
      <c:legendPos val="b"/>
      <c:layout>
        <c:manualLayout>
          <c:xMode val="edge"/>
          <c:yMode val="edge"/>
          <c:x val="0.47891114067362583"/>
          <c:y val="0.24178943149347712"/>
          <c:w val="0.4561472053436243"/>
          <c:h val="0.140837567717828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endParaRPr lang="en-US"/>
        </a:p>
      </c:txPr>
    </c:legend>
    <c:plotVisOnly val="1"/>
    <c:dispBlanksAs val="gap"/>
    <c:showDLblsOverMax val="0"/>
  </c:chart>
  <c:spPr>
    <a:solidFill>
      <a:schemeClr val="bg1"/>
    </a:solidFill>
    <a:ln w="9525" cap="flat" cmpd="sng" algn="ctr">
      <a:solidFill>
        <a:srgbClr val="0070C0"/>
      </a:solidFill>
      <a:round/>
    </a:ln>
    <a:effectLst/>
  </c:spPr>
  <c:txPr>
    <a:bodyPr/>
    <a:lstStyle/>
    <a:p>
      <a:pPr>
        <a:defRPr sz="1100">
          <a:latin typeface="汉仪中隶书繁" panose="02010609000101010101" pitchFamily="49" charset="-122"/>
          <a:ea typeface="汉仪中隶书繁" panose="02010609000101010101" pitchFamily="49" charset="-122"/>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zh-CN" altLang="zh-CN" sz="1800" b="0" i="0" baseline="0">
                <a:effectLst/>
                <a:latin typeface="汉仪中隶书繁" panose="02010609000101010101" pitchFamily="49" charset="-122"/>
                <a:ea typeface="汉仪中隶书繁" panose="02010609000101010101" pitchFamily="49" charset="-122"/>
              </a:rPr>
              <a:t>二零二三年明慧网报道辽宁省大连市法轮功学员遭中共迫害月份人次统计</a:t>
            </a:r>
            <a:endParaRPr lang="zh-CN" altLang="zh-CN">
              <a:effectLst/>
              <a:latin typeface="汉仪中隶书繁" panose="02010609000101010101" pitchFamily="49" charset="-122"/>
              <a:ea typeface="汉仪中隶书繁" panose="02010609000101010101" pitchFamily="49" charset="-122"/>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843094519136176"/>
          <c:y val="0.17927141481285175"/>
          <c:w val="0.84551278461094004"/>
          <c:h val="0.47116391948540498"/>
        </c:manualLayout>
      </c:layout>
      <c:barChart>
        <c:barDir val="col"/>
        <c:grouping val="stacked"/>
        <c:varyColors val="0"/>
        <c:ser>
          <c:idx val="0"/>
          <c:order val="0"/>
          <c:tx>
            <c:strRef>
              <c:f>统计图!$A$156</c:f>
              <c:strCache>
                <c:ptCount val="1"/>
                <c:pt idx="0">
                  <c:v>离世人数</c:v>
                </c:pt>
              </c:strCache>
            </c:strRef>
          </c:tx>
          <c:spPr>
            <a:solidFill>
              <a:schemeClr val="accent5">
                <a:lumMod val="50000"/>
              </a:schemeClr>
            </a:solidFill>
            <a:ln>
              <a:solidFill>
                <a:schemeClr val="bg2"/>
              </a:solidFill>
            </a:ln>
            <a:effectLst/>
          </c:spPr>
          <c:invertIfNegative val="0"/>
          <c:cat>
            <c:strRef>
              <c:f>统计图!$B$155:$M$155</c:f>
              <c:strCache>
                <c:ptCount val="12"/>
                <c:pt idx="0">
                  <c:v>4月</c:v>
                </c:pt>
                <c:pt idx="1">
                  <c:v>8月</c:v>
                </c:pt>
                <c:pt idx="2">
                  <c:v>5月</c:v>
                </c:pt>
                <c:pt idx="3">
                  <c:v>3月</c:v>
                </c:pt>
                <c:pt idx="4">
                  <c:v>12月</c:v>
                </c:pt>
                <c:pt idx="5">
                  <c:v>7月</c:v>
                </c:pt>
                <c:pt idx="6">
                  <c:v>10月</c:v>
                </c:pt>
                <c:pt idx="7">
                  <c:v>11月</c:v>
                </c:pt>
                <c:pt idx="8">
                  <c:v>6月</c:v>
                </c:pt>
                <c:pt idx="9">
                  <c:v>2月</c:v>
                </c:pt>
                <c:pt idx="10">
                  <c:v>9月</c:v>
                </c:pt>
                <c:pt idx="11">
                  <c:v>1月</c:v>
                </c:pt>
              </c:strCache>
            </c:strRef>
          </c:cat>
          <c:val>
            <c:numRef>
              <c:f>统计图!$B$156:$M$156</c:f>
              <c:numCache>
                <c:formatCode>General</c:formatCode>
                <c:ptCount val="12"/>
                <c:pt idx="0">
                  <c:v>0</c:v>
                </c:pt>
                <c:pt idx="1">
                  <c:v>1</c:v>
                </c:pt>
                <c:pt idx="2">
                  <c:v>1</c:v>
                </c:pt>
                <c:pt idx="3">
                  <c:v>2</c:v>
                </c:pt>
                <c:pt idx="4">
                  <c:v>1</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0A2-4E4E-BE75-78ED76AB6A6A}"/>
            </c:ext>
          </c:extLst>
        </c:ser>
        <c:ser>
          <c:idx val="1"/>
          <c:order val="1"/>
          <c:tx>
            <c:strRef>
              <c:f>统计图!$A$157</c:f>
              <c:strCache>
                <c:ptCount val="1"/>
                <c:pt idx="0">
                  <c:v>判刑人数</c:v>
                </c:pt>
              </c:strCache>
            </c:strRef>
          </c:tx>
          <c:spPr>
            <a:solidFill>
              <a:schemeClr val="accent1">
                <a:lumMod val="50000"/>
              </a:schemeClr>
            </a:solidFill>
            <a:ln>
              <a:solidFill>
                <a:schemeClr val="bg2"/>
              </a:solidFill>
            </a:ln>
            <a:effectLst/>
          </c:spPr>
          <c:invertIfNegative val="0"/>
          <c:cat>
            <c:strRef>
              <c:f>统计图!$B$155:$M$155</c:f>
              <c:strCache>
                <c:ptCount val="12"/>
                <c:pt idx="0">
                  <c:v>4月</c:v>
                </c:pt>
                <c:pt idx="1">
                  <c:v>8月</c:v>
                </c:pt>
                <c:pt idx="2">
                  <c:v>5月</c:v>
                </c:pt>
                <c:pt idx="3">
                  <c:v>3月</c:v>
                </c:pt>
                <c:pt idx="4">
                  <c:v>12月</c:v>
                </c:pt>
                <c:pt idx="5">
                  <c:v>7月</c:v>
                </c:pt>
                <c:pt idx="6">
                  <c:v>10月</c:v>
                </c:pt>
                <c:pt idx="7">
                  <c:v>11月</c:v>
                </c:pt>
                <c:pt idx="8">
                  <c:v>6月</c:v>
                </c:pt>
                <c:pt idx="9">
                  <c:v>2月</c:v>
                </c:pt>
                <c:pt idx="10">
                  <c:v>9月</c:v>
                </c:pt>
                <c:pt idx="11">
                  <c:v>1月</c:v>
                </c:pt>
              </c:strCache>
            </c:strRef>
          </c:cat>
          <c:val>
            <c:numRef>
              <c:f>统计图!$B$157:$M$157</c:f>
              <c:numCache>
                <c:formatCode>General</c:formatCode>
                <c:ptCount val="12"/>
                <c:pt idx="0">
                  <c:v>2</c:v>
                </c:pt>
                <c:pt idx="1">
                  <c:v>0</c:v>
                </c:pt>
                <c:pt idx="2">
                  <c:v>0</c:v>
                </c:pt>
                <c:pt idx="3">
                  <c:v>0</c:v>
                </c:pt>
                <c:pt idx="4">
                  <c:v>1</c:v>
                </c:pt>
                <c:pt idx="5">
                  <c:v>2</c:v>
                </c:pt>
                <c:pt idx="6">
                  <c:v>2</c:v>
                </c:pt>
                <c:pt idx="7">
                  <c:v>1</c:v>
                </c:pt>
                <c:pt idx="8">
                  <c:v>1</c:v>
                </c:pt>
                <c:pt idx="9">
                  <c:v>1</c:v>
                </c:pt>
                <c:pt idx="10">
                  <c:v>1</c:v>
                </c:pt>
                <c:pt idx="11">
                  <c:v>0</c:v>
                </c:pt>
              </c:numCache>
            </c:numRef>
          </c:val>
          <c:extLst>
            <c:ext xmlns:c16="http://schemas.microsoft.com/office/drawing/2014/chart" uri="{C3380CC4-5D6E-409C-BE32-E72D297353CC}">
              <c16:uniqueId val="{00000001-D0A2-4E4E-BE75-78ED76AB6A6A}"/>
            </c:ext>
          </c:extLst>
        </c:ser>
        <c:ser>
          <c:idx val="2"/>
          <c:order val="2"/>
          <c:tx>
            <c:strRef>
              <c:f>统计图!$A$158</c:f>
              <c:strCache>
                <c:ptCount val="1"/>
                <c:pt idx="0">
                  <c:v>绑架人次</c:v>
                </c:pt>
              </c:strCache>
            </c:strRef>
          </c:tx>
          <c:spPr>
            <a:solidFill>
              <a:schemeClr val="accent5">
                <a:lumMod val="75000"/>
              </a:schemeClr>
            </a:solidFill>
            <a:ln>
              <a:solidFill>
                <a:schemeClr val="bg2"/>
              </a:solidFill>
            </a:ln>
            <a:effectLst/>
          </c:spPr>
          <c:invertIfNegative val="0"/>
          <c:cat>
            <c:strRef>
              <c:f>统计图!$B$155:$M$155</c:f>
              <c:strCache>
                <c:ptCount val="12"/>
                <c:pt idx="0">
                  <c:v>4月</c:v>
                </c:pt>
                <c:pt idx="1">
                  <c:v>8月</c:v>
                </c:pt>
                <c:pt idx="2">
                  <c:v>5月</c:v>
                </c:pt>
                <c:pt idx="3">
                  <c:v>3月</c:v>
                </c:pt>
                <c:pt idx="4">
                  <c:v>12月</c:v>
                </c:pt>
                <c:pt idx="5">
                  <c:v>7月</c:v>
                </c:pt>
                <c:pt idx="6">
                  <c:v>10月</c:v>
                </c:pt>
                <c:pt idx="7">
                  <c:v>11月</c:v>
                </c:pt>
                <c:pt idx="8">
                  <c:v>6月</c:v>
                </c:pt>
                <c:pt idx="9">
                  <c:v>2月</c:v>
                </c:pt>
                <c:pt idx="10">
                  <c:v>9月</c:v>
                </c:pt>
                <c:pt idx="11">
                  <c:v>1月</c:v>
                </c:pt>
              </c:strCache>
            </c:strRef>
          </c:cat>
          <c:val>
            <c:numRef>
              <c:f>统计图!$B$158:$M$158</c:f>
              <c:numCache>
                <c:formatCode>General</c:formatCode>
                <c:ptCount val="12"/>
                <c:pt idx="0">
                  <c:v>20</c:v>
                </c:pt>
                <c:pt idx="1">
                  <c:v>6</c:v>
                </c:pt>
                <c:pt idx="2">
                  <c:v>9</c:v>
                </c:pt>
                <c:pt idx="3">
                  <c:v>0</c:v>
                </c:pt>
                <c:pt idx="4">
                  <c:v>1</c:v>
                </c:pt>
                <c:pt idx="5">
                  <c:v>6</c:v>
                </c:pt>
                <c:pt idx="6">
                  <c:v>5</c:v>
                </c:pt>
                <c:pt idx="7">
                  <c:v>3</c:v>
                </c:pt>
                <c:pt idx="8">
                  <c:v>5</c:v>
                </c:pt>
                <c:pt idx="9">
                  <c:v>1</c:v>
                </c:pt>
                <c:pt idx="10">
                  <c:v>0</c:v>
                </c:pt>
                <c:pt idx="11">
                  <c:v>0</c:v>
                </c:pt>
              </c:numCache>
            </c:numRef>
          </c:val>
          <c:extLst>
            <c:ext xmlns:c16="http://schemas.microsoft.com/office/drawing/2014/chart" uri="{C3380CC4-5D6E-409C-BE32-E72D297353CC}">
              <c16:uniqueId val="{00000002-D0A2-4E4E-BE75-78ED76AB6A6A}"/>
            </c:ext>
          </c:extLst>
        </c:ser>
        <c:ser>
          <c:idx val="3"/>
          <c:order val="3"/>
          <c:tx>
            <c:strRef>
              <c:f>统计图!$A$159</c:f>
              <c:strCache>
                <c:ptCount val="1"/>
                <c:pt idx="0">
                  <c:v>骚扰人次</c:v>
                </c:pt>
              </c:strCache>
            </c:strRef>
          </c:tx>
          <c:spPr>
            <a:solidFill>
              <a:schemeClr val="accent1">
                <a:lumMod val="75000"/>
              </a:schemeClr>
            </a:solidFill>
            <a:ln>
              <a:solidFill>
                <a:schemeClr val="bg2"/>
              </a:solidFill>
            </a:ln>
            <a:effectLst/>
          </c:spPr>
          <c:invertIfNegative val="0"/>
          <c:cat>
            <c:strRef>
              <c:f>统计图!$B$155:$M$155</c:f>
              <c:strCache>
                <c:ptCount val="12"/>
                <c:pt idx="0">
                  <c:v>4月</c:v>
                </c:pt>
                <c:pt idx="1">
                  <c:v>8月</c:v>
                </c:pt>
                <c:pt idx="2">
                  <c:v>5月</c:v>
                </c:pt>
                <c:pt idx="3">
                  <c:v>3月</c:v>
                </c:pt>
                <c:pt idx="4">
                  <c:v>12月</c:v>
                </c:pt>
                <c:pt idx="5">
                  <c:v>7月</c:v>
                </c:pt>
                <c:pt idx="6">
                  <c:v>10月</c:v>
                </c:pt>
                <c:pt idx="7">
                  <c:v>11月</c:v>
                </c:pt>
                <c:pt idx="8">
                  <c:v>6月</c:v>
                </c:pt>
                <c:pt idx="9">
                  <c:v>2月</c:v>
                </c:pt>
                <c:pt idx="10">
                  <c:v>9月</c:v>
                </c:pt>
                <c:pt idx="11">
                  <c:v>1月</c:v>
                </c:pt>
              </c:strCache>
            </c:strRef>
          </c:cat>
          <c:val>
            <c:numRef>
              <c:f>统计图!$B$159:$M$159</c:f>
              <c:numCache>
                <c:formatCode>General</c:formatCode>
                <c:ptCount val="12"/>
                <c:pt idx="0">
                  <c:v>2</c:v>
                </c:pt>
                <c:pt idx="1">
                  <c:v>9</c:v>
                </c:pt>
                <c:pt idx="2">
                  <c:v>4</c:v>
                </c:pt>
                <c:pt idx="3">
                  <c:v>10</c:v>
                </c:pt>
                <c:pt idx="4">
                  <c:v>7</c:v>
                </c:pt>
                <c:pt idx="5">
                  <c:v>1</c:v>
                </c:pt>
                <c:pt idx="6">
                  <c:v>1</c:v>
                </c:pt>
                <c:pt idx="7">
                  <c:v>4</c:v>
                </c:pt>
                <c:pt idx="8">
                  <c:v>1</c:v>
                </c:pt>
                <c:pt idx="9">
                  <c:v>0</c:v>
                </c:pt>
                <c:pt idx="10">
                  <c:v>0</c:v>
                </c:pt>
                <c:pt idx="11">
                  <c:v>0</c:v>
                </c:pt>
              </c:numCache>
            </c:numRef>
          </c:val>
          <c:extLst>
            <c:ext xmlns:c16="http://schemas.microsoft.com/office/drawing/2014/chart" uri="{C3380CC4-5D6E-409C-BE32-E72D297353CC}">
              <c16:uniqueId val="{00000003-D0A2-4E4E-BE75-78ED76AB6A6A}"/>
            </c:ext>
          </c:extLst>
        </c:ser>
        <c:ser>
          <c:idx val="4"/>
          <c:order val="4"/>
          <c:tx>
            <c:strRef>
              <c:f>统计图!$A$160</c:f>
              <c:strCache>
                <c:ptCount val="1"/>
                <c:pt idx="0">
                  <c:v>关洗脑班</c:v>
                </c:pt>
              </c:strCache>
            </c:strRef>
          </c:tx>
          <c:spPr>
            <a:solidFill>
              <a:schemeClr val="accent5">
                <a:lumMod val="60000"/>
                <a:lumOff val="40000"/>
              </a:schemeClr>
            </a:solidFill>
            <a:ln>
              <a:solidFill>
                <a:schemeClr val="bg2"/>
              </a:solidFill>
            </a:ln>
            <a:effectLst/>
          </c:spPr>
          <c:invertIfNegative val="0"/>
          <c:dLbls>
            <c:dLbl>
              <c:idx val="0"/>
              <c:layout>
                <c:manualLayout>
                  <c:x val="0"/>
                  <c:y val="-4.1044881869796983E-2"/>
                </c:manualLayout>
              </c:layout>
              <c:tx>
                <c:rich>
                  <a:bodyPr/>
                  <a:lstStyle/>
                  <a:p>
                    <a:r>
                      <a:rPr lang="en-US" altLang="zh-CN"/>
                      <a:t>24</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D0A2-4E4E-BE75-78ED76AB6A6A}"/>
                </c:ext>
              </c:extLst>
            </c:dLbl>
            <c:dLbl>
              <c:idx val="1"/>
              <c:layout>
                <c:manualLayout>
                  <c:x val="0"/>
                  <c:y val="-2.841568744832099E-2"/>
                </c:manualLayout>
              </c:layout>
              <c:tx>
                <c:rich>
                  <a:bodyPr/>
                  <a:lstStyle/>
                  <a:p>
                    <a:r>
                      <a:rPr lang="en-US" altLang="zh-CN"/>
                      <a:t>16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D0A2-4E4E-BE75-78ED76AB6A6A}"/>
                </c:ext>
              </c:extLst>
            </c:dLbl>
            <c:dLbl>
              <c:idx val="2"/>
              <c:layout>
                <c:manualLayout>
                  <c:x val="0"/>
                  <c:y val="-3.7887583264428044E-2"/>
                </c:manualLayout>
              </c:layout>
              <c:tx>
                <c:rich>
                  <a:bodyPr/>
                  <a:lstStyle/>
                  <a:p>
                    <a:r>
                      <a:rPr lang="en-US" altLang="zh-CN"/>
                      <a:t>14</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D0A2-4E4E-BE75-78ED76AB6A6A}"/>
                </c:ext>
              </c:extLst>
            </c:dLbl>
            <c:dLbl>
              <c:idx val="3"/>
              <c:layout>
                <c:manualLayout>
                  <c:x val="0"/>
                  <c:y val="-2.2101090237583047E-2"/>
                </c:manualLayout>
              </c:layout>
              <c:tx>
                <c:rich>
                  <a:bodyPr/>
                  <a:lstStyle/>
                  <a:p>
                    <a:r>
                      <a:rPr lang="en-US" altLang="zh-CN"/>
                      <a:t>12</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D0A2-4E4E-BE75-78ED76AB6A6A}"/>
                </c:ext>
              </c:extLst>
            </c:dLbl>
            <c:dLbl>
              <c:idx val="4"/>
              <c:layout>
                <c:manualLayout>
                  <c:x val="-7.3673052929675108E-17"/>
                  <c:y val="-3.4730284659059044E-2"/>
                </c:manualLayout>
              </c:layout>
              <c:tx>
                <c:rich>
                  <a:bodyPr/>
                  <a:lstStyle/>
                  <a:p>
                    <a:r>
                      <a:rPr lang="en-US" altLang="zh-CN"/>
                      <a:t>1</a:t>
                    </a:r>
                    <a:fld id="{06BA7CE9-1CBF-488C-839B-37CCEC81462A}" type="VALUE">
                      <a:rPr lang="en-US" altLang="zh-CN"/>
                      <a:pPr/>
                      <a:t>[VALUE]</a:t>
                    </a:fld>
                    <a:endParaRPr lang="en-US" altLang="zh-CN"/>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D0A2-4E4E-BE75-78ED76AB6A6A}"/>
                </c:ext>
              </c:extLst>
            </c:dLbl>
            <c:dLbl>
              <c:idx val="5"/>
              <c:layout>
                <c:manualLayout>
                  <c:x val="0"/>
                  <c:y val="-2.8415687448321045E-2"/>
                </c:manualLayout>
              </c:layout>
              <c:tx>
                <c:rich>
                  <a:bodyPr/>
                  <a:lstStyle/>
                  <a:p>
                    <a:r>
                      <a:rPr lang="en-US" altLang="zh-CN"/>
                      <a:t>9</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D0A2-4E4E-BE75-78ED76AB6A6A}"/>
                </c:ext>
              </c:extLst>
            </c:dLbl>
            <c:dLbl>
              <c:idx val="6"/>
              <c:layout>
                <c:manualLayout>
                  <c:x val="0"/>
                  <c:y val="-2.8415687448321045E-2"/>
                </c:manualLayout>
              </c:layout>
              <c:tx>
                <c:rich>
                  <a:bodyPr/>
                  <a:lstStyle/>
                  <a:p>
                    <a:r>
                      <a:rPr lang="en-US" altLang="zh-CN"/>
                      <a:t>8</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D0A2-4E4E-BE75-78ED76AB6A6A}"/>
                </c:ext>
              </c:extLst>
            </c:dLbl>
            <c:dLbl>
              <c:idx val="7"/>
              <c:layout>
                <c:manualLayout>
                  <c:x val="-7.3673052929675108E-17"/>
                  <c:y val="-1.894379163221405E-2"/>
                </c:manualLayout>
              </c:layout>
              <c:tx>
                <c:rich>
                  <a:bodyPr/>
                  <a:lstStyle/>
                  <a:p>
                    <a:r>
                      <a:rPr lang="en-US" altLang="zh-CN"/>
                      <a:t>8</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D0A2-4E4E-BE75-78ED76AB6A6A}"/>
                </c:ext>
              </c:extLst>
            </c:dLbl>
            <c:dLbl>
              <c:idx val="8"/>
              <c:layout>
                <c:manualLayout>
                  <c:x val="0"/>
                  <c:y val="-2.2101090237582992E-2"/>
                </c:manualLayout>
              </c:layout>
              <c:tx>
                <c:rich>
                  <a:bodyPr/>
                  <a:lstStyle/>
                  <a:p>
                    <a:r>
                      <a:rPr lang="en-US" altLang="zh-CN"/>
                      <a:t>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D0A2-4E4E-BE75-78ED76AB6A6A}"/>
                </c:ext>
              </c:extLst>
            </c:dLbl>
            <c:dLbl>
              <c:idx val="9"/>
              <c:layout>
                <c:manualLayout>
                  <c:x val="0"/>
                  <c:y val="-2.2101090237583106E-2"/>
                </c:manualLayout>
              </c:layout>
              <c:tx>
                <c:rich>
                  <a:bodyPr/>
                  <a:lstStyle/>
                  <a:p>
                    <a:r>
                      <a:rPr lang="en-US" altLang="zh-CN"/>
                      <a:t>2</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D0A2-4E4E-BE75-78ED76AB6A6A}"/>
                </c:ext>
              </c:extLst>
            </c:dLbl>
            <c:dLbl>
              <c:idx val="10"/>
              <c:layout>
                <c:manualLayout>
                  <c:x val="0"/>
                  <c:y val="-2.5258388842951989E-2"/>
                </c:manualLayout>
              </c:layout>
              <c:tx>
                <c:rich>
                  <a:bodyPr/>
                  <a:lstStyle/>
                  <a:p>
                    <a:r>
                      <a:rPr lang="en-US" altLang="zh-CN"/>
                      <a:t>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D0A2-4E4E-BE75-78ED76AB6A6A}"/>
                </c:ext>
              </c:extLst>
            </c:dLbl>
            <c:dLbl>
              <c:idx val="11"/>
              <c:layout>
                <c:manualLayout>
                  <c:x val="-1.4734610585935022E-16"/>
                  <c:y val="-2.21010902375829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0A2-4E4E-BE75-78ED76AB6A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统计图!$B$155:$M$155</c:f>
              <c:strCache>
                <c:ptCount val="12"/>
                <c:pt idx="0">
                  <c:v>4月</c:v>
                </c:pt>
                <c:pt idx="1">
                  <c:v>8月</c:v>
                </c:pt>
                <c:pt idx="2">
                  <c:v>5月</c:v>
                </c:pt>
                <c:pt idx="3">
                  <c:v>3月</c:v>
                </c:pt>
                <c:pt idx="4">
                  <c:v>12月</c:v>
                </c:pt>
                <c:pt idx="5">
                  <c:v>7月</c:v>
                </c:pt>
                <c:pt idx="6">
                  <c:v>10月</c:v>
                </c:pt>
                <c:pt idx="7">
                  <c:v>11月</c:v>
                </c:pt>
                <c:pt idx="8">
                  <c:v>6月</c:v>
                </c:pt>
                <c:pt idx="9">
                  <c:v>2月</c:v>
                </c:pt>
                <c:pt idx="10">
                  <c:v>9月</c:v>
                </c:pt>
                <c:pt idx="11">
                  <c:v>1月</c:v>
                </c:pt>
              </c:strCache>
            </c:strRef>
          </c:cat>
          <c:val>
            <c:numRef>
              <c:f>统计图!$B$160:$M$160</c:f>
              <c:numCache>
                <c:formatCode>General</c:formatCode>
                <c:ptCount val="12"/>
                <c:pt idx="0">
                  <c:v>0</c:v>
                </c:pt>
                <c:pt idx="1">
                  <c:v>0</c:v>
                </c:pt>
                <c:pt idx="2">
                  <c:v>0</c:v>
                </c:pt>
                <c:pt idx="3">
                  <c:v>0</c:v>
                </c:pt>
                <c:pt idx="4">
                  <c:v>1</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D0A2-4E4E-BE75-78ED76AB6A6A}"/>
            </c:ext>
          </c:extLst>
        </c:ser>
        <c:dLbls>
          <c:showLegendKey val="0"/>
          <c:showVal val="0"/>
          <c:showCatName val="0"/>
          <c:showSerName val="0"/>
          <c:showPercent val="0"/>
          <c:showBubbleSize val="0"/>
        </c:dLbls>
        <c:gapWidth val="150"/>
        <c:overlap val="100"/>
        <c:axId val="499233312"/>
        <c:axId val="499235936"/>
      </c:barChart>
      <c:catAx>
        <c:axId val="499233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235936"/>
        <c:crosses val="autoZero"/>
        <c:auto val="1"/>
        <c:lblAlgn val="ctr"/>
        <c:lblOffset val="100"/>
        <c:noMultiLvlLbl val="0"/>
      </c:catAx>
      <c:valAx>
        <c:axId val="499235936"/>
        <c:scaling>
          <c:orientation val="minMax"/>
        </c:scaling>
        <c:delete val="0"/>
        <c:axPos val="l"/>
        <c:majorGridlines>
          <c:spPr>
            <a:ln w="9525" cap="flat" cmpd="sng" algn="ctr">
              <a:solidFill>
                <a:schemeClr val="bg2">
                  <a:lumMod val="9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endParaRPr lang="en-US"/>
          </a:p>
        </c:txPr>
        <c:crossAx val="499233312"/>
        <c:crosses val="autoZero"/>
        <c:crossBetween val="between"/>
      </c:valAx>
      <c:dTable>
        <c:showHorzBorder val="1"/>
        <c:showVertBorder val="1"/>
        <c:showOutline val="1"/>
        <c:showKeys val="1"/>
        <c:spPr>
          <a:noFill/>
          <a:ln w="9525" cap="flat" cmpd="sng" algn="ctr">
            <a:solidFill>
              <a:schemeClr val="bg2">
                <a:lumMod val="90000"/>
                <a:alpha val="97000"/>
              </a:schemeClr>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endParaRPr lang="en-US"/>
          </a:p>
        </c:txPr>
      </c:dTable>
      <c:spPr>
        <a:noFill/>
        <a:ln>
          <a:noFill/>
        </a:ln>
        <a:effectLst/>
      </c:spPr>
    </c:plotArea>
    <c:legend>
      <c:legendPos val="b"/>
      <c:layout>
        <c:manualLayout>
          <c:xMode val="edge"/>
          <c:yMode val="edge"/>
          <c:x val="0.4464331652176059"/>
          <c:y val="0.26474371436541039"/>
          <c:w val="0.49127889775823547"/>
          <c:h val="0.1638165624426652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汉仪中隶书繁" panose="02010609000101010101" pitchFamily="49" charset="-122"/>
              <a:ea typeface="汉仪中隶书繁" panose="02010609000101010101" pitchFamily="49" charset="-122"/>
              <a:cs typeface="+mn-cs"/>
            </a:defRPr>
          </a:pPr>
          <a:endParaRPr lang="en-US"/>
        </a:p>
      </c:txPr>
    </c:legend>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304801</xdr:colOff>
      <xdr:row>68</xdr:row>
      <xdr:rowOff>38100</xdr:rowOff>
    </xdr:from>
    <xdr:to>
      <xdr:col>9</xdr:col>
      <xdr:colOff>428625</xdr:colOff>
      <xdr:row>88</xdr:row>
      <xdr:rowOff>38099</xdr:rowOff>
    </xdr:to>
    <xdr:graphicFrame macro="">
      <xdr:nvGraphicFramePr>
        <xdr:cNvPr id="4" name="图表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190501</xdr:colOff>
      <xdr:row>4</xdr:row>
      <xdr:rowOff>123828</xdr:rowOff>
    </xdr:from>
    <xdr:to>
      <xdr:col>9</xdr:col>
      <xdr:colOff>285750</xdr:colOff>
      <xdr:row>23</xdr:row>
      <xdr:rowOff>133351</xdr:rowOff>
    </xdr:to>
    <xdr:graphicFrame macro="">
      <xdr:nvGraphicFramePr>
        <xdr:cNvPr id="5" name="图表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323850</xdr:colOff>
      <xdr:row>92</xdr:row>
      <xdr:rowOff>76200</xdr:rowOff>
    </xdr:from>
    <xdr:to>
      <xdr:col>9</xdr:col>
      <xdr:colOff>447675</xdr:colOff>
      <xdr:row>110</xdr:row>
      <xdr:rowOff>152400</xdr:rowOff>
    </xdr:to>
    <xdr:graphicFrame macro="">
      <xdr:nvGraphicFramePr>
        <xdr:cNvPr id="6" name="图表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323850</xdr:colOff>
      <xdr:row>194</xdr:row>
      <xdr:rowOff>57150</xdr:rowOff>
    </xdr:from>
    <xdr:to>
      <xdr:col>9</xdr:col>
      <xdr:colOff>419100</xdr:colOff>
      <xdr:row>212</xdr:row>
      <xdr:rowOff>76200</xdr:rowOff>
    </xdr:to>
    <xdr:graphicFrame macro="">
      <xdr:nvGraphicFramePr>
        <xdr:cNvPr id="7" name="图表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219074</xdr:colOff>
      <xdr:row>36</xdr:row>
      <xdr:rowOff>152400</xdr:rowOff>
    </xdr:from>
    <xdr:to>
      <xdr:col>9</xdr:col>
      <xdr:colOff>295275</xdr:colOff>
      <xdr:row>55</xdr:row>
      <xdr:rowOff>171450</xdr:rowOff>
    </xdr:to>
    <xdr:graphicFrame macro="">
      <xdr:nvGraphicFramePr>
        <xdr:cNvPr id="8" name="图表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419100</xdr:colOff>
      <xdr:row>36</xdr:row>
      <xdr:rowOff>123825</xdr:rowOff>
    </xdr:from>
    <xdr:to>
      <xdr:col>20</xdr:col>
      <xdr:colOff>523875</xdr:colOff>
      <xdr:row>55</xdr:row>
      <xdr:rowOff>152400</xdr:rowOff>
    </xdr:to>
    <xdr:graphicFrame macro="">
      <xdr:nvGraphicFramePr>
        <xdr:cNvPr id="9" name="图表 8">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371474</xdr:colOff>
      <xdr:row>124</xdr:row>
      <xdr:rowOff>161925</xdr:rowOff>
    </xdr:from>
    <xdr:to>
      <xdr:col>9</xdr:col>
      <xdr:colOff>361949</xdr:colOff>
      <xdr:row>146</xdr:row>
      <xdr:rowOff>47625</xdr:rowOff>
    </xdr:to>
    <xdr:graphicFrame macro="">
      <xdr:nvGraphicFramePr>
        <xdr:cNvPr id="12" name="图表 11">
          <a:extLst>
            <a:ext uri="{FF2B5EF4-FFF2-40B4-BE49-F238E27FC236}">
              <a16:creationId xmlns:a16="http://schemas.microsoft.com/office/drawing/2014/main" id="{00000000-0008-0000-06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364826</xdr:colOff>
      <xdr:row>162</xdr:row>
      <xdr:rowOff>155994</xdr:rowOff>
    </xdr:from>
    <xdr:to>
      <xdr:col>9</xdr:col>
      <xdr:colOff>440307</xdr:colOff>
      <xdr:row>185</xdr:row>
      <xdr:rowOff>44930</xdr:rowOff>
    </xdr:to>
    <xdr:graphicFrame macro="">
      <xdr:nvGraphicFramePr>
        <xdr:cNvPr id="13" name="图表 12">
          <a:extLst>
            <a:ext uri="{FF2B5EF4-FFF2-40B4-BE49-F238E27FC236}">
              <a16:creationId xmlns:a16="http://schemas.microsoft.com/office/drawing/2014/main" id="{00000000-0008-0000-06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nghui.org/mh/articles/2023/5/16/&#22823;&#36830;&#27861;&#36718;&#21151;&#23398;&#21592;&#21016;&#26032;&#39062;&#22312;&#22810;&#24180;&#36843;&#23475;&#20013;&#31163;&#19990;-460856.html" TargetMode="External"/><Relationship Id="rId2" Type="http://schemas.openxmlformats.org/officeDocument/2006/relationships/hyperlink" Target="https://www.minghui.org/mh/articles/2023/3/17/&#22823;&#36830;&#29579;&#24314;&#21326;&#12289;&#36213;&#21551;&#26126;&#22827;&#22919;&#22312;&#36843;&#23475;&#20013;&#30456;&#32487;&#31163;&#19990;-457824.html" TargetMode="External"/><Relationship Id="rId1" Type="http://schemas.openxmlformats.org/officeDocument/2006/relationships/hyperlink" Target="https://www.minghui.org/mh/articles/2023/3/17/&#22823;&#36830;&#29579;&#24314;&#21326;&#12289;&#36213;&#21551;&#26126;&#22827;&#22919;&#22312;&#36843;&#23475;&#20013;&#30456;&#32487;&#31163;&#19990;-457824.html" TargetMode="External"/><Relationship Id="rId6" Type="http://schemas.openxmlformats.org/officeDocument/2006/relationships/printerSettings" Target="../printerSettings/printerSettings1.bin"/><Relationship Id="rId5" Type="http://schemas.openxmlformats.org/officeDocument/2006/relationships/hyperlink" Target="https://www.minghui.org/mh/articles/2023/12/9/&#22823;&#36830;&#19971;&#26092;&#32769;&#22826;&#21608;&#20113;&#33521;&#34987;&#36843;&#23475;&#23458;&#27515;&#20182;&#20065;-469099.html" TargetMode="External"/><Relationship Id="rId4" Type="http://schemas.openxmlformats.org/officeDocument/2006/relationships/hyperlink" Target="https://www.minghui.org/mh/articles/2023/8/30/&#26366;&#21463;&#23613;&#37239;&#21009;&#25240;&#30952;-&#22823;&#36830;&#37049;&#31168;&#33738;&#22312;&#36843;&#23475;&#20013;&#31163;&#19990;-464739.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minghui.org/mh/articles/2023/10/25/&#22823;&#36830;79&#23681;&#31461;&#28113;&#33635;&#34987;&#26505;&#21028;&#19968;&#24180;&#21322;&#21163;&#25345;&#21040;&#30475;&#23432;&#25152;-467460.html" TargetMode="External"/><Relationship Id="rId13" Type="http://schemas.openxmlformats.org/officeDocument/2006/relationships/hyperlink" Target="https://www.minghui.org/mh/articles/2023/10/28/&#20013;&#20849;&#38598;&#20013;&#33829;-&#36797;&#23425;&#22899;&#23376;&#30417;&#29425;&#36843;&#23475;&#27861;&#36718;&#21151;&#23398;&#21592;&#26696;&#20363;&#23454;&#24405;-467547.html" TargetMode="External"/><Relationship Id="rId18" Type="http://schemas.openxmlformats.org/officeDocument/2006/relationships/printerSettings" Target="../printerSettings/printerSettings2.bin"/><Relationship Id="rId3" Type="http://schemas.openxmlformats.org/officeDocument/2006/relationships/hyperlink" Target="https://www.minghui.org/mh/articles/2023/4/15/&#22823;&#36830;&#24066;77&#23681;&#26472;&#31168;&#32654;&#34987;&#38750;&#27861;&#21028;&#21009;&#19977;&#24180;-458827.html" TargetMode="External"/><Relationship Id="rId7" Type="http://schemas.openxmlformats.org/officeDocument/2006/relationships/hyperlink" Target="https://www.minghui.org/mh/articles/2023/11/23/&#36797;&#23425;&#22899;&#30417;&#21313;&#20108;&#30417;&#21306;&#36843;&#23475;&#27861;&#36718;&#21151;&#23398;&#21592;&#30340;&#24694;&#34892;-468526.html" TargetMode="External"/><Relationship Id="rId12" Type="http://schemas.openxmlformats.org/officeDocument/2006/relationships/hyperlink" Target="https://www.minghui.org/mh/articles/2023/10/29/&#20108;&#38646;&#20108;&#19977;&#24180;&#21313;&#26376;&#20108;&#21313;&#20061;&#26085;&#22823;&#38470;&#32508;&#21512;&#28040;&#24687;-467619.html" TargetMode="External"/><Relationship Id="rId17" Type="http://schemas.openxmlformats.org/officeDocument/2006/relationships/hyperlink" Target="https://www.minghui.org/mh/articles/2023/12/30/&#20108;&#38646;&#20108;&#19977;&#24180;&#21313;&#20108;&#26376;&#19977;&#21313;&#26085;&#22823;&#38470;&#32508;&#21512;&#28040;&#24687;-470167.html" TargetMode="External"/><Relationship Id="rId2" Type="http://schemas.openxmlformats.org/officeDocument/2006/relationships/hyperlink" Target="https://www.minghui.org/mh/articles/2023/8/21/&#22823;&#36830;&#24066;&#27861;&#36718;&#21151;&#23398;&#21592;&#35768;&#20113;&#20848;&#34987;&#38750;&#27861;&#21028;&#21009;-464424.html" TargetMode="External"/><Relationship Id="rId16" Type="http://schemas.openxmlformats.org/officeDocument/2006/relationships/hyperlink" Target="https://www.minghui.org/mh/articles/2023/11/28/&#36797;&#23425;&#30465;&#22899;&#23376;&#30417;&#29425;&#27491;&#22312;&#36843;&#23475;&#24352;&#20256;&#25991;&#31561;&#21313;&#22810;&#20301;&#27861;&#36718;&#21151;&#23398;&#21592;-468713.html" TargetMode="External"/><Relationship Id="rId1" Type="http://schemas.openxmlformats.org/officeDocument/2006/relationships/hyperlink" Target="https://www.minghui.org/mh/articles/2023/2/2/&#20108;&#38646;&#20108;&#19977;&#24180;&#20108;&#26376;&#20108;&#26085;&#22823;&#38470;&#32508;&#21512;&#28040;&#24687;-456366.html" TargetMode="External"/><Relationship Id="rId6" Type="http://schemas.openxmlformats.org/officeDocument/2006/relationships/hyperlink" Target="https://www.minghui.org/mh/articles/2023/9/20/&#20108;&#38646;&#20108;&#19977;&#24180;&#20061;&#26376;&#20108;&#21313;&#26085;&#22823;&#38470;&#32508;&#21512;&#28040;&#24687;-465528.html" TargetMode="External"/><Relationship Id="rId11" Type="http://schemas.openxmlformats.org/officeDocument/2006/relationships/hyperlink" Target="https://www.minghui.org/mh/articles/2023/7/27/&#20108;&#38646;&#20108;&#19977;&#24180;&#19971;&#26376;&#20108;&#21313;&#19971;&#26085;&#22823;&#38470;&#32508;&#21512;&#28040;&#24687;-463484.html" TargetMode="External"/><Relationship Id="rId5" Type="http://schemas.openxmlformats.org/officeDocument/2006/relationships/hyperlink" Target="https://www.minghui.org/mh/articles/2023/7/27/&#20108;&#38646;&#20108;&#19977;&#24180;&#19971;&#26376;&#20108;&#21313;&#19971;&#26085;&#22823;&#38470;&#32508;&#21512;&#28040;&#24687;-463484.html" TargetMode="External"/><Relationship Id="rId15" Type="http://schemas.openxmlformats.org/officeDocument/2006/relationships/hyperlink" Target="https://www.minghui.org/mh/articles/2023/11/23/&#36797;&#23425;&#22899;&#30417;&#21313;&#20108;&#30417;&#21306;&#36843;&#23475;&#27861;&#36718;&#21151;&#23398;&#21592;&#30340;&#24694;&#34892;-468526.html" TargetMode="External"/><Relationship Id="rId10" Type="http://schemas.openxmlformats.org/officeDocument/2006/relationships/hyperlink" Target="https://www.minghui.org/mh/articles/2023/11/25/&#20108;&#38646;&#20108;&#19977;&#24180;&#21313;&#19968;&#26376;&#20108;&#21313;&#20116;&#26085;&#22823;&#38470;&#32508;&#21512;&#28040;&#24687;-468621.html" TargetMode="External"/><Relationship Id="rId4" Type="http://schemas.openxmlformats.org/officeDocument/2006/relationships/hyperlink" Target="https://www.minghui.org/mh/articles/2023/7/4/&#20108;&#38646;&#20108;&#19977;&#24180;&#19971;&#26376;&#22235;&#26085;&#22823;&#38470;&#32508;&#21512;&#28040;&#24687;-462637.html" TargetMode="External"/><Relationship Id="rId9" Type="http://schemas.openxmlformats.org/officeDocument/2006/relationships/hyperlink" Target="https://www.minghui.org/mh/articles/2023/11/9/&#20108;&#38646;&#20108;&#19977;&#24180;&#21313;&#19968;&#26376;&#20061;&#26085;&#22823;&#38470;&#32508;&#21512;&#28040;&#24687;-468043.html" TargetMode="External"/><Relationship Id="rId14" Type="http://schemas.openxmlformats.org/officeDocument/2006/relationships/hyperlink" Target="https://www.minghui.org/mh/articles/2023/9/9/&#22823;&#36830;&#26446;&#24425;&#25991;&#22312;&#36797;&#23425;&#30465;&#22899;&#23376;&#30417;&#29425;&#36973;&#21463;&#30340;&#25703;&#27531;&#12289;&#36843;&#23475;-465072.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minghui.org/mh/articles/2023/11/17/&#20108;&#38646;&#20108;&#19977;&#24180;&#21313;&#19968;&#26376;&#21313;&#19971;&#26085;&#22823;&#38470;&#32508;&#21512;&#28040;&#24687;-468316.html" TargetMode="External"/><Relationship Id="rId13" Type="http://schemas.openxmlformats.org/officeDocument/2006/relationships/hyperlink" Target="https://www.minghui.org/mh/articles/2023/5/4/&#20108;&#38646;&#20108;&#19977;&#24180;&#20116;&#26376;&#22235;&#26085;&#22823;&#38470;&#32508;&#21512;&#28040;&#24687;-459485.html" TargetMode="External"/><Relationship Id="rId3" Type="http://schemas.openxmlformats.org/officeDocument/2006/relationships/hyperlink" Target="https://www.minghui.org/mh/articles/2023/5/17/&#20108;&#38646;&#20108;&#19977;&#24180;&#20116;&#26376;&#21313;&#19971;&#26085;&#22823;&#38470;&#32508;&#21512;&#28040;&#24687;-460913.html" TargetMode="External"/><Relationship Id="rId7" Type="http://schemas.openxmlformats.org/officeDocument/2006/relationships/hyperlink" Target="https://www.minghui.org/mh/articles/2023/11/21/&#22823;&#36830;&#27861;&#36718;&#21151;&#23398;&#21592;&#26446;&#33452;&#36973;&#38750;&#27861;&#21009;&#25304;-&#38754;&#20020;&#21496;&#27861;&#36843;&#23475;-468451.html" TargetMode="External"/><Relationship Id="rId12" Type="http://schemas.openxmlformats.org/officeDocument/2006/relationships/hyperlink" Target="https://www.minghui.org/mh/articles/2023/11/27/&#36973;&#36843;&#23475;&#20960;&#36817;&#22833;&#26126;-&#25242;&#39034;&#19971;&#26092;&#32769;&#22826;&#33495;&#28113;&#21375;&#21448;&#34987;&#38750;&#27861;&#21028;&#21009;-468690.html" TargetMode="External"/><Relationship Id="rId2" Type="http://schemas.openxmlformats.org/officeDocument/2006/relationships/hyperlink" Target="https://www.minghui.org/mh/articles/2023/5/17/&#20108;&#38646;&#20108;&#19977;&#24180;&#20116;&#26376;&#21313;&#19971;&#26085;&#22823;&#38470;&#32508;&#21512;&#28040;&#24687;-460913.html" TargetMode="External"/><Relationship Id="rId1" Type="http://schemas.openxmlformats.org/officeDocument/2006/relationships/hyperlink" Target="https://www.minghui.org/mh/articles/2023/11/21/&#22823;&#36830;&#27861;&#36718;&#21151;&#23398;&#21592;&#26446;&#33452;&#36973;&#38750;&#27861;&#21009;&#25304;-&#38754;&#20020;&#21496;&#27861;&#36843;&#23475;-468451.html" TargetMode="External"/><Relationship Id="rId6" Type="http://schemas.openxmlformats.org/officeDocument/2006/relationships/hyperlink" Target="https://www.minghui.org/mh/articles/2023/10/29/68&#23681;&#33891;&#29577;&#33459;&#34987;&#38750;&#27861;&#20851;&#25276;&#21040;&#22823;&#36830;&#21335;&#20851;&#23725;&#30475;&#23432;&#25152;-467616.html" TargetMode="External"/><Relationship Id="rId11" Type="http://schemas.openxmlformats.org/officeDocument/2006/relationships/hyperlink" Target="https://www.minghui.org/mh/articles/2023/9/11/&#20108;&#38646;&#20108;&#19977;&#24180;&#20061;&#26376;&#21313;&#19968;&#26085;&#22823;&#38470;&#32508;&#21512;&#28040;&#24687;-465208.html" TargetMode="External"/><Relationship Id="rId5" Type="http://schemas.openxmlformats.org/officeDocument/2006/relationships/hyperlink" Target="https://www.minghui.org/mh/articles/2023/12/11/&#20108;&#38646;&#20108;&#19977;&#24180;&#21313;&#20108;&#26376;&#21313;&#19968;&#26085;&#22823;&#38470;&#32508;&#21512;&#28040;&#24687;-469185.html" TargetMode="External"/><Relationship Id="rId10" Type="http://schemas.openxmlformats.org/officeDocument/2006/relationships/hyperlink" Target="https://www.minghui.org/mh/articles/2023/12/11/&#20108;&#38646;&#20108;&#19977;&#24180;&#21313;&#20108;&#26376;&#21313;&#19968;&#26085;&#22823;&#38470;&#32508;&#21512;&#28040;&#24687;-469185.html" TargetMode="External"/><Relationship Id="rId4" Type="http://schemas.openxmlformats.org/officeDocument/2006/relationships/hyperlink" Target="https://www.minghui.org/mh/articles/2023/5/30/&#20108;&#38646;&#20108;&#19977;&#24180;&#20116;&#26376;&#19977;&#21313;&#26085;&#22823;&#38470;&#32508;&#21512;&#28040;&#24687;-461427.html" TargetMode="External"/><Relationship Id="rId9" Type="http://schemas.openxmlformats.org/officeDocument/2006/relationships/hyperlink" Target="https://www.minghui.org/mh/articles/2023/12/23/&#40657;&#40857;&#27743;&#30465;68&#23681;&#21016;&#31471;&#24935;&#36973;&#20900;&#21028;-&#20108;&#23457;&#34987;&#32500;&#25345;&#20900;&#21028;-469611.html"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inghui.org/mh/articles/2023/8/23/&#20108;&#38646;&#20108;&#19977;&#24180;&#20843;&#26376;&#20108;&#21313;&#19977;&#26085;&#22823;&#38470;&#32508;&#21512;&#28040;&#24687;-464491.html" TargetMode="External"/><Relationship Id="rId2" Type="http://schemas.openxmlformats.org/officeDocument/2006/relationships/hyperlink" Target="https://www.minghui.org/mh/articles/2023/5/30/&#20108;&#38646;&#20108;&#19977;&#24180;&#20116;&#26376;&#19977;&#21313;&#26085;&#22823;&#38470;&#32508;&#21512;&#28040;&#24687;-461427.html" TargetMode="External"/><Relationship Id="rId1" Type="http://schemas.openxmlformats.org/officeDocument/2006/relationships/hyperlink" Target="https://www.minghui.org/mh/articles/2023/10/30/&#20108;&#38646;&#20108;&#19977;&#24180;&#21313;&#26376;&#19977;&#21313;&#26085;&#22823;&#38470;&#32508;&#21512;&#28040;&#24687;-467647.html"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inghui.org/mh/articles/2023/12/11/&#20108;&#38646;&#20108;&#19977;&#24180;&#21313;&#20108;&#26376;&#21313;&#19968;&#26085;&#22823;&#38470;&#32508;&#21512;&#28040;&#24687;-469185.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2"/>
  <sheetViews>
    <sheetView topLeftCell="A7" workbookViewId="0">
      <selection activeCell="C16" sqref="C16"/>
    </sheetView>
  </sheetViews>
  <sheetFormatPr defaultRowHeight="14.5"/>
  <cols>
    <col min="1" max="1" width="7.08984375" customWidth="1"/>
    <col min="2" max="2" width="6.453125" customWidth="1"/>
    <col min="3" max="3" width="11.90625" bestFit="1" customWidth="1"/>
    <col min="4" max="5" width="4.7265625" customWidth="1"/>
    <col min="6" max="6" width="12.08984375" customWidth="1"/>
    <col min="7" max="8" width="7.08984375" bestFit="1" customWidth="1"/>
    <col min="9" max="9" width="8.36328125" customWidth="1"/>
    <col min="10" max="10" width="15.36328125" customWidth="1"/>
    <col min="11" max="11" width="12.26953125" customWidth="1"/>
    <col min="12" max="12" width="17.08984375" customWidth="1"/>
    <col min="13" max="13" width="70.08984375" customWidth="1"/>
  </cols>
  <sheetData>
    <row r="1" spans="1:14" ht="29.25" customHeight="1">
      <c r="A1" s="212" t="s">
        <v>675</v>
      </c>
      <c r="B1" s="212"/>
      <c r="C1" s="212"/>
      <c r="D1" s="212"/>
      <c r="E1" s="212"/>
      <c r="F1" s="212"/>
      <c r="G1" s="212"/>
      <c r="H1" s="212"/>
      <c r="I1" s="212"/>
      <c r="J1" s="212"/>
      <c r="K1" s="212"/>
      <c r="L1" s="212"/>
      <c r="M1" s="212"/>
    </row>
    <row r="2" spans="1:14" ht="21">
      <c r="A2" s="6" t="s">
        <v>0</v>
      </c>
      <c r="B2" s="6" t="s">
        <v>29</v>
      </c>
      <c r="C2" s="6" t="s">
        <v>2</v>
      </c>
      <c r="D2" s="6" t="s">
        <v>30</v>
      </c>
      <c r="E2" s="3" t="s">
        <v>7</v>
      </c>
      <c r="F2" s="4" t="s">
        <v>21</v>
      </c>
      <c r="G2" s="3" t="s">
        <v>4</v>
      </c>
      <c r="H2" s="3" t="s">
        <v>5</v>
      </c>
      <c r="I2" s="4" t="s">
        <v>23</v>
      </c>
      <c r="J2" s="3" t="s">
        <v>24</v>
      </c>
      <c r="K2" s="6" t="s">
        <v>31</v>
      </c>
      <c r="L2" s="6" t="s">
        <v>32</v>
      </c>
      <c r="M2" s="6" t="s">
        <v>13</v>
      </c>
      <c r="N2" s="2"/>
    </row>
    <row r="3" spans="1:14">
      <c r="A3" s="21" t="s">
        <v>197</v>
      </c>
      <c r="B3" s="21"/>
      <c r="C3" s="21" t="s">
        <v>679</v>
      </c>
      <c r="D3" s="21" t="s">
        <v>199</v>
      </c>
      <c r="E3" s="21">
        <v>51</v>
      </c>
      <c r="F3" s="21"/>
      <c r="G3" s="21" t="s">
        <v>34</v>
      </c>
      <c r="H3" s="21" t="s">
        <v>35</v>
      </c>
      <c r="I3" s="21" t="s">
        <v>202</v>
      </c>
      <c r="J3" s="22">
        <v>45002</v>
      </c>
      <c r="K3" s="22" t="s">
        <v>201</v>
      </c>
      <c r="L3" s="21"/>
      <c r="M3" s="80" t="s">
        <v>294</v>
      </c>
    </row>
    <row r="4" spans="1:14">
      <c r="A4" s="21" t="s">
        <v>198</v>
      </c>
      <c r="B4" s="21"/>
      <c r="C4" s="21" t="s">
        <v>680</v>
      </c>
      <c r="D4" s="20" t="s">
        <v>200</v>
      </c>
      <c r="E4" s="21">
        <v>66</v>
      </c>
      <c r="F4" s="21"/>
      <c r="G4" s="21" t="s">
        <v>34</v>
      </c>
      <c r="H4" s="21" t="s">
        <v>35</v>
      </c>
      <c r="I4" s="21" t="s">
        <v>202</v>
      </c>
      <c r="J4" s="22">
        <v>45002</v>
      </c>
      <c r="K4" s="22">
        <v>44670</v>
      </c>
      <c r="L4" s="21"/>
      <c r="M4" s="80" t="s">
        <v>304</v>
      </c>
    </row>
    <row r="5" spans="1:14" ht="15">
      <c r="A5" s="64" t="s">
        <v>205</v>
      </c>
      <c r="B5" s="21"/>
      <c r="C5" s="21" t="s">
        <v>681</v>
      </c>
      <c r="D5" s="21" t="s">
        <v>199</v>
      </c>
      <c r="E5" s="21">
        <v>54</v>
      </c>
      <c r="F5" s="64" t="s">
        <v>206</v>
      </c>
      <c r="G5" s="21" t="s">
        <v>34</v>
      </c>
      <c r="H5" s="21" t="s">
        <v>35</v>
      </c>
      <c r="I5" s="21" t="s">
        <v>202</v>
      </c>
      <c r="J5" s="22">
        <v>45062</v>
      </c>
      <c r="K5" s="22">
        <v>45038</v>
      </c>
      <c r="L5" s="21"/>
      <c r="M5" s="80" t="s">
        <v>295</v>
      </c>
    </row>
    <row r="6" spans="1:14" ht="15">
      <c r="A6" s="64" t="s">
        <v>274</v>
      </c>
      <c r="B6" s="21"/>
      <c r="C6" s="21" t="s">
        <v>682</v>
      </c>
      <c r="D6" s="21" t="s">
        <v>199</v>
      </c>
      <c r="E6" s="21">
        <v>63</v>
      </c>
      <c r="F6" s="21"/>
      <c r="G6" s="21" t="s">
        <v>34</v>
      </c>
      <c r="H6" s="21" t="s">
        <v>35</v>
      </c>
      <c r="I6" s="21" t="s">
        <v>401</v>
      </c>
      <c r="J6" s="22">
        <v>45168</v>
      </c>
      <c r="K6" s="22">
        <v>45148</v>
      </c>
      <c r="L6" s="21" t="s">
        <v>397</v>
      </c>
      <c r="M6" s="179" t="s">
        <v>296</v>
      </c>
    </row>
    <row r="7" spans="1:14" ht="15">
      <c r="A7" s="64" t="s">
        <v>245</v>
      </c>
      <c r="B7" s="21"/>
      <c r="C7" s="21" t="s">
        <v>683</v>
      </c>
      <c r="D7" s="21" t="s">
        <v>63</v>
      </c>
      <c r="E7" s="21">
        <v>75</v>
      </c>
      <c r="F7" s="21"/>
      <c r="G7" s="21" t="s">
        <v>34</v>
      </c>
      <c r="H7" s="21" t="s">
        <v>35</v>
      </c>
      <c r="I7" s="64" t="s">
        <v>42</v>
      </c>
      <c r="J7" s="22">
        <v>45269</v>
      </c>
      <c r="K7" s="22">
        <v>45258</v>
      </c>
      <c r="L7" s="21" t="s">
        <v>641</v>
      </c>
      <c r="M7" s="80" t="s">
        <v>297</v>
      </c>
    </row>
    <row r="8" spans="1:14">
      <c r="A8" s="12"/>
      <c r="B8" s="12"/>
      <c r="C8" s="12"/>
      <c r="D8" s="12"/>
      <c r="E8" s="12"/>
      <c r="F8" s="12"/>
      <c r="G8" s="12"/>
      <c r="H8" s="12"/>
      <c r="I8" s="12"/>
      <c r="J8" s="30"/>
      <c r="K8" s="30"/>
      <c r="L8" s="12"/>
      <c r="M8" s="12"/>
    </row>
    <row r="9" spans="1:14">
      <c r="A9" s="13" t="s">
        <v>826</v>
      </c>
      <c r="B9" s="13"/>
      <c r="C9" s="13"/>
      <c r="D9" s="13"/>
      <c r="E9" s="13"/>
      <c r="F9" s="13"/>
      <c r="G9" s="12"/>
      <c r="H9" s="12"/>
      <c r="I9" s="12"/>
      <c r="J9" s="30"/>
      <c r="K9" s="30"/>
      <c r="L9" s="12"/>
      <c r="M9" s="12"/>
    </row>
    <row r="10" spans="1:14">
      <c r="A10" s="12"/>
      <c r="B10" s="12"/>
      <c r="C10" s="12"/>
      <c r="D10" s="12"/>
      <c r="E10" s="12"/>
      <c r="F10" s="12"/>
      <c r="G10" s="12"/>
      <c r="H10" s="12"/>
      <c r="I10" s="12"/>
      <c r="J10" s="30"/>
      <c r="K10" s="30"/>
      <c r="L10" s="12"/>
      <c r="M10" s="12"/>
    </row>
    <row r="11" spans="1:14">
      <c r="A11" s="12"/>
      <c r="B11" s="12"/>
      <c r="C11" s="12"/>
      <c r="D11" s="12"/>
      <c r="E11" s="12"/>
      <c r="F11" s="12"/>
      <c r="G11" s="12"/>
      <c r="H11" s="12"/>
      <c r="I11" s="12"/>
      <c r="J11" s="30"/>
      <c r="K11" s="30"/>
      <c r="L11" s="12"/>
      <c r="M11" s="12"/>
    </row>
    <row r="12" spans="1:14">
      <c r="A12" s="12"/>
      <c r="B12" s="12"/>
      <c r="C12" s="12"/>
      <c r="D12" s="12"/>
      <c r="E12" s="12"/>
      <c r="F12" s="12"/>
      <c r="G12" s="12"/>
      <c r="H12" s="12"/>
      <c r="I12" s="12"/>
      <c r="J12" s="30"/>
      <c r="K12" s="30"/>
      <c r="L12" s="12"/>
      <c r="M12" s="12"/>
    </row>
    <row r="13" spans="1:14">
      <c r="A13" s="12"/>
      <c r="B13" s="12"/>
      <c r="C13" s="12"/>
      <c r="D13" s="12"/>
      <c r="E13" s="12"/>
      <c r="F13" s="12"/>
      <c r="G13" s="12"/>
      <c r="H13" s="12"/>
      <c r="I13" s="12"/>
      <c r="J13" s="30"/>
      <c r="K13" s="30"/>
      <c r="L13" s="12"/>
      <c r="M13" s="12"/>
    </row>
    <row r="14" spans="1:14">
      <c r="A14" s="12"/>
      <c r="B14" s="12"/>
      <c r="C14" s="12"/>
      <c r="D14" s="12"/>
      <c r="E14" s="12"/>
      <c r="F14" s="12"/>
      <c r="G14" s="12"/>
      <c r="H14" s="12"/>
      <c r="I14" s="12"/>
      <c r="J14" s="30"/>
      <c r="K14" s="30"/>
      <c r="L14" s="12"/>
      <c r="M14" s="12"/>
    </row>
    <row r="15" spans="1:14">
      <c r="A15" s="12"/>
      <c r="B15" s="12"/>
      <c r="C15" s="12"/>
      <c r="D15" s="12"/>
      <c r="E15" s="12"/>
      <c r="F15" s="12"/>
      <c r="G15" s="12"/>
      <c r="H15" s="12"/>
      <c r="I15" s="12"/>
      <c r="J15" s="30"/>
      <c r="K15" s="30"/>
      <c r="L15" s="12"/>
      <c r="M15" s="12"/>
    </row>
    <row r="16" spans="1:14">
      <c r="A16" s="12"/>
      <c r="B16" s="12"/>
      <c r="C16" s="12"/>
      <c r="D16" s="12"/>
      <c r="E16" s="12"/>
      <c r="F16" s="12"/>
      <c r="G16" s="12"/>
      <c r="H16" s="12"/>
      <c r="I16" s="12"/>
      <c r="J16" s="30"/>
      <c r="K16" s="30"/>
      <c r="L16" s="12"/>
      <c r="M16" s="12"/>
    </row>
    <row r="17" spans="1:13">
      <c r="A17" s="12"/>
      <c r="B17" s="12"/>
      <c r="C17" s="12"/>
      <c r="D17" s="12"/>
      <c r="E17" s="12"/>
      <c r="F17" s="12"/>
      <c r="G17" s="12"/>
      <c r="H17" s="12"/>
      <c r="I17" s="12"/>
      <c r="J17" s="30"/>
      <c r="K17" s="30"/>
      <c r="L17" s="12"/>
      <c r="M17" s="12"/>
    </row>
    <row r="18" spans="1:13">
      <c r="A18" s="12"/>
      <c r="B18" s="12"/>
      <c r="C18" s="12"/>
      <c r="D18" s="12"/>
      <c r="E18" s="12"/>
      <c r="F18" s="12"/>
      <c r="G18" s="12"/>
      <c r="H18" s="12"/>
      <c r="I18" s="12"/>
      <c r="J18" s="30"/>
      <c r="K18" s="30"/>
      <c r="L18" s="12"/>
      <c r="M18" s="12"/>
    </row>
    <row r="19" spans="1:13">
      <c r="A19" s="12"/>
      <c r="B19" s="12"/>
      <c r="C19" s="12"/>
      <c r="D19" s="12"/>
      <c r="E19" s="12"/>
      <c r="F19" s="12"/>
      <c r="G19" s="12"/>
      <c r="H19" s="12"/>
      <c r="I19" s="12"/>
      <c r="J19" s="30"/>
      <c r="K19" s="30"/>
      <c r="L19" s="12"/>
      <c r="M19" s="12"/>
    </row>
    <row r="20" spans="1:13">
      <c r="A20" s="12"/>
      <c r="B20" s="12"/>
      <c r="C20" s="12"/>
      <c r="D20" s="12"/>
      <c r="E20" s="12"/>
      <c r="F20" s="12"/>
      <c r="G20" s="12"/>
      <c r="H20" s="12"/>
      <c r="I20" s="12"/>
      <c r="J20" s="30"/>
      <c r="K20" s="30"/>
      <c r="L20" s="12"/>
      <c r="M20" s="12"/>
    </row>
    <row r="21" spans="1:13">
      <c r="A21" s="12"/>
      <c r="B21" s="12"/>
      <c r="C21" s="12"/>
      <c r="D21" s="12"/>
      <c r="E21" s="12"/>
      <c r="F21" s="12"/>
      <c r="G21" s="12"/>
      <c r="H21" s="12"/>
      <c r="I21" s="12"/>
      <c r="J21" s="30"/>
      <c r="K21" s="30"/>
      <c r="L21" s="12"/>
      <c r="M21" s="12"/>
    </row>
    <row r="22" spans="1:13">
      <c r="J22" s="11"/>
      <c r="K22" s="11"/>
    </row>
    <row r="23" spans="1:13">
      <c r="J23" s="11"/>
      <c r="K23" s="11"/>
    </row>
    <row r="24" spans="1:13">
      <c r="J24" s="11"/>
      <c r="K24" s="11"/>
    </row>
    <row r="25" spans="1:13">
      <c r="J25" s="11"/>
      <c r="K25" s="11"/>
    </row>
    <row r="26" spans="1:13">
      <c r="J26" s="11"/>
      <c r="K26" s="11"/>
    </row>
    <row r="27" spans="1:13">
      <c r="J27" s="11"/>
      <c r="K27" s="11"/>
    </row>
    <row r="28" spans="1:13">
      <c r="J28" s="11"/>
      <c r="K28" s="11"/>
    </row>
    <row r="29" spans="1:13">
      <c r="J29" s="11"/>
      <c r="K29" s="11"/>
    </row>
    <row r="30" spans="1:13">
      <c r="J30" s="11"/>
      <c r="K30" s="11"/>
    </row>
    <row r="31" spans="1:13">
      <c r="J31" s="11"/>
      <c r="K31" s="11"/>
    </row>
    <row r="32" spans="1:13">
      <c r="J32" s="11"/>
      <c r="K32" s="11"/>
    </row>
    <row r="33" spans="10:11">
      <c r="J33" s="11"/>
      <c r="K33" s="11"/>
    </row>
    <row r="34" spans="10:11">
      <c r="J34" s="11"/>
      <c r="K34" s="11"/>
    </row>
    <row r="35" spans="10:11">
      <c r="J35" s="11"/>
      <c r="K35" s="11"/>
    </row>
    <row r="36" spans="10:11">
      <c r="J36" s="11"/>
      <c r="K36" s="11"/>
    </row>
    <row r="37" spans="10:11">
      <c r="J37" s="11"/>
      <c r="K37" s="11"/>
    </row>
    <row r="38" spans="10:11">
      <c r="J38" s="11"/>
      <c r="K38" s="11"/>
    </row>
    <row r="39" spans="10:11">
      <c r="J39" s="11"/>
      <c r="K39" s="11"/>
    </row>
    <row r="40" spans="10:11">
      <c r="J40" s="11"/>
      <c r="K40" s="11"/>
    </row>
    <row r="41" spans="10:11">
      <c r="J41" s="11"/>
      <c r="K41" s="11"/>
    </row>
    <row r="42" spans="10:11">
      <c r="J42" s="11"/>
      <c r="K42" s="11"/>
    </row>
    <row r="43" spans="10:11">
      <c r="J43" s="11"/>
      <c r="K43" s="11"/>
    </row>
    <row r="44" spans="10:11">
      <c r="J44" s="11"/>
      <c r="K44" s="11"/>
    </row>
    <row r="45" spans="10:11">
      <c r="J45" s="11"/>
      <c r="K45" s="11"/>
    </row>
    <row r="46" spans="10:11">
      <c r="J46" s="11"/>
      <c r="K46" s="11"/>
    </row>
    <row r="47" spans="10:11">
      <c r="J47" s="11"/>
      <c r="K47" s="11"/>
    </row>
    <row r="48" spans="10:11">
      <c r="J48" s="11"/>
      <c r="K48" s="11"/>
    </row>
    <row r="49" spans="10:11">
      <c r="J49" s="11"/>
      <c r="K49" s="11"/>
    </row>
    <row r="50" spans="10:11">
      <c r="J50" s="11"/>
      <c r="K50" s="11"/>
    </row>
    <row r="51" spans="10:11">
      <c r="J51" s="11"/>
      <c r="K51" s="11"/>
    </row>
    <row r="52" spans="10:11">
      <c r="J52" s="11"/>
      <c r="K52" s="11"/>
    </row>
    <row r="53" spans="10:11">
      <c r="J53" s="11"/>
      <c r="K53" s="11"/>
    </row>
    <row r="54" spans="10:11">
      <c r="J54" s="11"/>
      <c r="K54" s="11"/>
    </row>
    <row r="55" spans="10:11">
      <c r="J55" s="11"/>
      <c r="K55" s="11"/>
    </row>
    <row r="56" spans="10:11">
      <c r="J56" s="11"/>
      <c r="K56" s="11"/>
    </row>
    <row r="57" spans="10:11">
      <c r="J57" s="11"/>
      <c r="K57" s="11"/>
    </row>
    <row r="58" spans="10:11">
      <c r="J58" s="11"/>
      <c r="K58" s="11"/>
    </row>
    <row r="59" spans="10:11">
      <c r="J59" s="11"/>
      <c r="K59" s="11"/>
    </row>
    <row r="60" spans="10:11">
      <c r="J60" s="11"/>
      <c r="K60" s="11"/>
    </row>
    <row r="61" spans="10:11">
      <c r="J61" s="11"/>
      <c r="K61" s="11"/>
    </row>
    <row r="62" spans="10:11">
      <c r="J62" s="11"/>
      <c r="K62" s="11"/>
    </row>
    <row r="63" spans="10:11">
      <c r="J63" s="11"/>
      <c r="K63" s="11"/>
    </row>
    <row r="64" spans="10:11">
      <c r="J64" s="11"/>
      <c r="K64" s="11"/>
    </row>
    <row r="65" spans="10:11">
      <c r="J65" s="11"/>
      <c r="K65" s="11"/>
    </row>
    <row r="66" spans="10:11">
      <c r="J66" s="11"/>
      <c r="K66" s="11"/>
    </row>
    <row r="67" spans="10:11">
      <c r="J67" s="11"/>
      <c r="K67" s="11"/>
    </row>
    <row r="68" spans="10:11">
      <c r="J68" s="11"/>
      <c r="K68" s="11"/>
    </row>
    <row r="69" spans="10:11">
      <c r="J69" s="11"/>
      <c r="K69" s="11"/>
    </row>
    <row r="70" spans="10:11">
      <c r="J70" s="11"/>
      <c r="K70" s="11"/>
    </row>
    <row r="71" spans="10:11">
      <c r="J71" s="11"/>
      <c r="K71" s="11"/>
    </row>
    <row r="72" spans="10:11">
      <c r="J72" s="11"/>
      <c r="K72" s="11"/>
    </row>
    <row r="73" spans="10:11">
      <c r="J73" s="11"/>
      <c r="K73" s="11"/>
    </row>
    <row r="74" spans="10:11">
      <c r="J74" s="11"/>
      <c r="K74" s="11"/>
    </row>
    <row r="75" spans="10:11">
      <c r="J75" s="11"/>
      <c r="K75" s="11"/>
    </row>
    <row r="76" spans="10:11">
      <c r="J76" s="11"/>
      <c r="K76" s="11"/>
    </row>
    <row r="77" spans="10:11">
      <c r="J77" s="11"/>
      <c r="K77" s="11"/>
    </row>
    <row r="78" spans="10:11">
      <c r="J78" s="11"/>
      <c r="K78" s="11"/>
    </row>
    <row r="79" spans="10:11">
      <c r="J79" s="11"/>
      <c r="K79" s="11"/>
    </row>
    <row r="80" spans="10:11">
      <c r="J80" s="11"/>
      <c r="K80" s="11"/>
    </row>
    <row r="81" spans="10:11">
      <c r="J81" s="11"/>
      <c r="K81" s="11"/>
    </row>
    <row r="82" spans="10:11">
      <c r="J82" s="11"/>
      <c r="K82" s="11"/>
    </row>
    <row r="83" spans="10:11">
      <c r="J83" s="11"/>
      <c r="K83" s="11"/>
    </row>
    <row r="84" spans="10:11">
      <c r="J84" s="11"/>
      <c r="K84" s="11"/>
    </row>
    <row r="85" spans="10:11">
      <c r="J85" s="11"/>
      <c r="K85" s="11"/>
    </row>
    <row r="86" spans="10:11">
      <c r="J86" s="11"/>
      <c r="K86" s="11"/>
    </row>
    <row r="87" spans="10:11">
      <c r="J87" s="11"/>
      <c r="K87" s="11"/>
    </row>
    <row r="88" spans="10:11">
      <c r="J88" s="11"/>
      <c r="K88" s="11"/>
    </row>
    <row r="89" spans="10:11">
      <c r="J89" s="11"/>
      <c r="K89" s="11"/>
    </row>
    <row r="90" spans="10:11">
      <c r="J90" s="11"/>
      <c r="K90" s="11"/>
    </row>
    <row r="91" spans="10:11">
      <c r="J91" s="11"/>
      <c r="K91" s="11"/>
    </row>
    <row r="92" spans="10:11">
      <c r="J92" s="11"/>
      <c r="K92" s="11"/>
    </row>
    <row r="93" spans="10:11">
      <c r="J93" s="11"/>
      <c r="K93" s="11"/>
    </row>
    <row r="94" spans="10:11">
      <c r="J94" s="11"/>
      <c r="K94" s="11"/>
    </row>
    <row r="95" spans="10:11">
      <c r="J95" s="11"/>
      <c r="K95" s="11"/>
    </row>
    <row r="96" spans="10:11">
      <c r="J96" s="11"/>
      <c r="K96" s="11"/>
    </row>
    <row r="97" spans="10:11">
      <c r="J97" s="11"/>
      <c r="K97" s="11"/>
    </row>
    <row r="98" spans="10:11">
      <c r="J98" s="11"/>
      <c r="K98" s="11"/>
    </row>
    <row r="99" spans="10:11">
      <c r="J99" s="11"/>
      <c r="K99" s="11"/>
    </row>
    <row r="100" spans="10:11">
      <c r="J100" s="11"/>
      <c r="K100" s="11"/>
    </row>
    <row r="101" spans="10:11">
      <c r="J101" s="11"/>
      <c r="K101" s="11"/>
    </row>
    <row r="102" spans="10:11">
      <c r="J102" s="11"/>
      <c r="K102" s="11"/>
    </row>
    <row r="103" spans="10:11">
      <c r="J103" s="11"/>
      <c r="K103" s="11"/>
    </row>
    <row r="104" spans="10:11">
      <c r="J104" s="11"/>
      <c r="K104" s="11"/>
    </row>
    <row r="105" spans="10:11">
      <c r="J105" s="11"/>
      <c r="K105" s="11"/>
    </row>
    <row r="106" spans="10:11">
      <c r="J106" s="11"/>
      <c r="K106" s="11"/>
    </row>
    <row r="107" spans="10:11">
      <c r="J107" s="11"/>
      <c r="K107" s="11"/>
    </row>
    <row r="108" spans="10:11">
      <c r="J108" s="11"/>
      <c r="K108" s="11"/>
    </row>
    <row r="109" spans="10:11">
      <c r="J109" s="11"/>
      <c r="K109" s="11"/>
    </row>
    <row r="110" spans="10:11">
      <c r="J110" s="11"/>
      <c r="K110" s="11"/>
    </row>
    <row r="111" spans="10:11">
      <c r="J111" s="11"/>
      <c r="K111" s="11"/>
    </row>
    <row r="112" spans="10:11">
      <c r="J112" s="11"/>
      <c r="K112" s="11"/>
    </row>
    <row r="113" spans="10:11">
      <c r="J113" s="11"/>
      <c r="K113" s="11"/>
    </row>
    <row r="114" spans="10:11">
      <c r="J114" s="11"/>
      <c r="K114" s="11"/>
    </row>
    <row r="115" spans="10:11">
      <c r="J115" s="11"/>
      <c r="K115" s="11"/>
    </row>
    <row r="116" spans="10:11">
      <c r="J116" s="11"/>
      <c r="K116" s="11"/>
    </row>
    <row r="117" spans="10:11">
      <c r="J117" s="11"/>
      <c r="K117" s="11"/>
    </row>
    <row r="118" spans="10:11">
      <c r="J118" s="11"/>
      <c r="K118" s="11"/>
    </row>
    <row r="119" spans="10:11">
      <c r="J119" s="11"/>
      <c r="K119" s="11"/>
    </row>
    <row r="120" spans="10:11">
      <c r="J120" s="11"/>
      <c r="K120" s="11"/>
    </row>
    <row r="121" spans="10:11">
      <c r="J121" s="11"/>
      <c r="K121" s="11"/>
    </row>
    <row r="122" spans="10:11">
      <c r="J122" s="11"/>
      <c r="K122" s="11"/>
    </row>
    <row r="123" spans="10:11">
      <c r="J123" s="11"/>
      <c r="K123" s="11"/>
    </row>
    <row r="124" spans="10:11">
      <c r="J124" s="11"/>
      <c r="K124" s="11"/>
    </row>
    <row r="125" spans="10:11">
      <c r="J125" s="11"/>
      <c r="K125" s="11"/>
    </row>
    <row r="126" spans="10:11">
      <c r="J126" s="11"/>
      <c r="K126" s="11"/>
    </row>
    <row r="127" spans="10:11">
      <c r="J127" s="11"/>
      <c r="K127" s="11"/>
    </row>
    <row r="128" spans="10:11">
      <c r="J128" s="11"/>
      <c r="K128" s="11"/>
    </row>
    <row r="129" spans="10:11">
      <c r="J129" s="11"/>
      <c r="K129" s="11"/>
    </row>
    <row r="130" spans="10:11">
      <c r="J130" s="11"/>
      <c r="K130" s="11"/>
    </row>
    <row r="131" spans="10:11">
      <c r="J131" s="11"/>
      <c r="K131" s="11"/>
    </row>
    <row r="132" spans="10:11">
      <c r="J132" s="11"/>
      <c r="K132" s="11"/>
    </row>
    <row r="133" spans="10:11">
      <c r="J133" s="11"/>
      <c r="K133" s="11"/>
    </row>
    <row r="134" spans="10:11">
      <c r="J134" s="11"/>
      <c r="K134" s="11"/>
    </row>
    <row r="135" spans="10:11">
      <c r="J135" s="11"/>
      <c r="K135" s="11"/>
    </row>
    <row r="136" spans="10:11">
      <c r="J136" s="11"/>
      <c r="K136" s="11"/>
    </row>
    <row r="137" spans="10:11">
      <c r="J137" s="11"/>
      <c r="K137" s="11"/>
    </row>
    <row r="138" spans="10:11">
      <c r="J138" s="11"/>
      <c r="K138" s="11"/>
    </row>
    <row r="139" spans="10:11">
      <c r="J139" s="11"/>
      <c r="K139" s="11"/>
    </row>
    <row r="140" spans="10:11">
      <c r="J140" s="11"/>
      <c r="K140" s="11"/>
    </row>
    <row r="141" spans="10:11">
      <c r="J141" s="11"/>
      <c r="K141" s="11"/>
    </row>
    <row r="142" spans="10:11">
      <c r="J142" s="11"/>
      <c r="K142" s="11"/>
    </row>
    <row r="143" spans="10:11">
      <c r="J143" s="11"/>
      <c r="K143" s="11"/>
    </row>
    <row r="144" spans="10:11">
      <c r="J144" s="11"/>
      <c r="K144" s="11"/>
    </row>
    <row r="145" spans="10:11">
      <c r="J145" s="11"/>
      <c r="K145" s="11"/>
    </row>
    <row r="146" spans="10:11">
      <c r="J146" s="11"/>
      <c r="K146" s="11"/>
    </row>
    <row r="147" spans="10:11">
      <c r="J147" s="11"/>
      <c r="K147" s="11"/>
    </row>
    <row r="148" spans="10:11">
      <c r="J148" s="11"/>
      <c r="K148" s="11"/>
    </row>
    <row r="149" spans="10:11">
      <c r="J149" s="11"/>
      <c r="K149" s="11"/>
    </row>
    <row r="150" spans="10:11">
      <c r="J150" s="11"/>
      <c r="K150" s="11"/>
    </row>
    <row r="151" spans="10:11">
      <c r="J151" s="11"/>
      <c r="K151" s="11"/>
    </row>
    <row r="152" spans="10:11">
      <c r="J152" s="11"/>
      <c r="K152" s="11"/>
    </row>
    <row r="153" spans="10:11">
      <c r="J153" s="11"/>
      <c r="K153" s="11"/>
    </row>
    <row r="154" spans="10:11">
      <c r="J154" s="11"/>
      <c r="K154" s="11"/>
    </row>
    <row r="155" spans="10:11">
      <c r="J155" s="11"/>
      <c r="K155" s="11"/>
    </row>
    <row r="156" spans="10:11">
      <c r="J156" s="11"/>
      <c r="K156" s="11"/>
    </row>
    <row r="157" spans="10:11">
      <c r="J157" s="11"/>
      <c r="K157" s="11"/>
    </row>
    <row r="158" spans="10:11">
      <c r="J158" s="11"/>
      <c r="K158" s="11"/>
    </row>
    <row r="159" spans="10:11">
      <c r="J159" s="11"/>
      <c r="K159" s="11"/>
    </row>
    <row r="160" spans="10:11">
      <c r="J160" s="11"/>
      <c r="K160" s="11"/>
    </row>
    <row r="161" spans="10:11">
      <c r="J161" s="11"/>
      <c r="K161" s="11"/>
    </row>
    <row r="162" spans="10:11">
      <c r="K162" s="11"/>
    </row>
    <row r="163" spans="10:11">
      <c r="K163" s="11"/>
    </row>
    <row r="164" spans="10:11">
      <c r="K164" s="11"/>
    </row>
    <row r="165" spans="10:11">
      <c r="K165" s="11"/>
    </row>
    <row r="166" spans="10:11">
      <c r="K166" s="11"/>
    </row>
    <row r="167" spans="10:11">
      <c r="K167" s="11"/>
    </row>
    <row r="168" spans="10:11">
      <c r="K168" s="11"/>
    </row>
    <row r="169" spans="10:11">
      <c r="K169" s="11"/>
    </row>
    <row r="170" spans="10:11">
      <c r="K170" s="11"/>
    </row>
    <row r="171" spans="10:11">
      <c r="K171" s="11"/>
    </row>
    <row r="172" spans="10:11">
      <c r="K172" s="11"/>
    </row>
    <row r="173" spans="10:11">
      <c r="K173" s="11"/>
    </row>
    <row r="174" spans="10:11">
      <c r="K174" s="11"/>
    </row>
    <row r="175" spans="10:11">
      <c r="K175" s="11"/>
    </row>
    <row r="176" spans="10:11">
      <c r="K176" s="11"/>
    </row>
    <row r="177" spans="11:11">
      <c r="K177" s="11"/>
    </row>
    <row r="178" spans="11:11">
      <c r="K178" s="11"/>
    </row>
    <row r="179" spans="11:11">
      <c r="K179" s="11"/>
    </row>
    <row r="180" spans="11:11">
      <c r="K180" s="11"/>
    </row>
    <row r="181" spans="11:11">
      <c r="K181" s="11"/>
    </row>
    <row r="182" spans="11:11">
      <c r="K182" s="11"/>
    </row>
    <row r="183" spans="11:11">
      <c r="K183" s="11"/>
    </row>
    <row r="184" spans="11:11">
      <c r="K184" s="11"/>
    </row>
    <row r="185" spans="11:11">
      <c r="K185" s="11"/>
    </row>
    <row r="186" spans="11:11">
      <c r="K186" s="11"/>
    </row>
    <row r="187" spans="11:11">
      <c r="K187" s="11"/>
    </row>
    <row r="188" spans="11:11">
      <c r="K188" s="11"/>
    </row>
    <row r="189" spans="11:11">
      <c r="K189" s="11"/>
    </row>
    <row r="190" spans="11:11">
      <c r="K190" s="7"/>
    </row>
    <row r="191" spans="11:11">
      <c r="K191" s="7"/>
    </row>
    <row r="192" spans="11:11">
      <c r="K192" s="7"/>
    </row>
    <row r="193" spans="11:11">
      <c r="K193" s="7"/>
    </row>
    <row r="194" spans="11:11">
      <c r="K194" s="7"/>
    </row>
    <row r="195" spans="11:11">
      <c r="K195" s="7"/>
    </row>
    <row r="196" spans="11:11">
      <c r="K196" s="7"/>
    </row>
    <row r="197" spans="11:11">
      <c r="K197" s="7"/>
    </row>
    <row r="198" spans="11:11">
      <c r="K198" s="7"/>
    </row>
    <row r="199" spans="11:11">
      <c r="K199" s="7"/>
    </row>
    <row r="200" spans="11:11">
      <c r="K200" s="7"/>
    </row>
    <row r="201" spans="11:11">
      <c r="K201" s="7"/>
    </row>
    <row r="202" spans="11:11">
      <c r="K202" s="7"/>
    </row>
    <row r="203" spans="11:11">
      <c r="K203" s="7"/>
    </row>
    <row r="204" spans="11:11">
      <c r="K204" s="7"/>
    </row>
    <row r="205" spans="11:11">
      <c r="K205" s="7"/>
    </row>
    <row r="206" spans="11:11">
      <c r="K206" s="7"/>
    </row>
    <row r="207" spans="11:11">
      <c r="K207" s="7"/>
    </row>
    <row r="208" spans="11:11">
      <c r="K208" s="7"/>
    </row>
    <row r="209" spans="11:11">
      <c r="K209" s="7"/>
    </row>
    <row r="210" spans="11:11">
      <c r="K210" s="7"/>
    </row>
    <row r="211" spans="11:11">
      <c r="K211" s="7"/>
    </row>
    <row r="212" spans="11:11">
      <c r="K212" s="7"/>
    </row>
    <row r="213" spans="11:11">
      <c r="K213" s="7"/>
    </row>
    <row r="214" spans="11:11">
      <c r="K214" s="7"/>
    </row>
    <row r="215" spans="11:11">
      <c r="K215" s="7"/>
    </row>
    <row r="216" spans="11:11">
      <c r="K216" s="7"/>
    </row>
    <row r="217" spans="11:11">
      <c r="K217" s="7"/>
    </row>
    <row r="218" spans="11:11">
      <c r="K218" s="7"/>
    </row>
    <row r="219" spans="11:11">
      <c r="K219" s="7"/>
    </row>
    <row r="220" spans="11:11">
      <c r="K220" s="7"/>
    </row>
    <row r="221" spans="11:11">
      <c r="K221" s="7"/>
    </row>
    <row r="222" spans="11:11">
      <c r="K222" s="7"/>
    </row>
  </sheetData>
  <mergeCells count="1">
    <mergeCell ref="A1:M1"/>
  </mergeCells>
  <phoneticPr fontId="1" type="noConversion"/>
  <conditionalFormatting sqref="A2:B2">
    <cfRule type="duplicateValues" dxfId="55" priority="1"/>
  </conditionalFormatting>
  <hyperlinks>
    <hyperlink ref="M3" r:id="rId1" xr:uid="{00000000-0004-0000-0000-000000000000}"/>
    <hyperlink ref="M4" r:id="rId2" xr:uid="{00000000-0004-0000-0000-000001000000}"/>
    <hyperlink ref="M5" r:id="rId3" xr:uid="{00000000-0004-0000-0000-000002000000}"/>
    <hyperlink ref="M6" r:id="rId4" xr:uid="{00000000-0004-0000-0000-000003000000}"/>
    <hyperlink ref="M7" r:id="rId5" xr:uid="{00000000-0004-0000-0000-000004000000}"/>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16"/>
  <sheetViews>
    <sheetView topLeftCell="A67" zoomScaleNormal="100" workbookViewId="0">
      <selection activeCell="C44" sqref="C44"/>
    </sheetView>
  </sheetViews>
  <sheetFormatPr defaultRowHeight="14.5"/>
  <cols>
    <col min="1" max="1" width="6.6328125" customWidth="1"/>
    <col min="2" max="2" width="6.90625" customWidth="1"/>
    <col min="3" max="3" width="12.7265625" bestFit="1" customWidth="1"/>
    <col min="4" max="4" width="5.7265625" customWidth="1"/>
    <col min="5" max="6" width="5" customWidth="1"/>
    <col min="7" max="7" width="7" customWidth="1"/>
    <col min="8" max="8" width="6.7265625" customWidth="1"/>
    <col min="9" max="9" width="8.36328125" customWidth="1"/>
    <col min="10" max="10" width="13" customWidth="1"/>
    <col min="11" max="11" width="9.08984375" customWidth="1"/>
    <col min="12" max="12" width="13.7265625" customWidth="1"/>
    <col min="13" max="13" width="13.90625" customWidth="1"/>
    <col min="14" max="14" width="13.08984375" customWidth="1"/>
    <col min="15" max="15" width="11.08984375" customWidth="1"/>
    <col min="16" max="16" width="12.08984375" customWidth="1"/>
    <col min="17" max="17" width="11" customWidth="1"/>
    <col min="18" max="18" width="11.26953125" customWidth="1"/>
    <col min="19" max="19" width="13.6328125" customWidth="1"/>
    <col min="20" max="20" width="9.7265625" customWidth="1"/>
    <col min="21" max="21" width="8.453125" customWidth="1"/>
    <col min="22" max="22" width="5.7265625" bestFit="1" customWidth="1"/>
    <col min="23" max="23" width="9.7265625" bestFit="1" customWidth="1"/>
    <col min="24" max="24" width="31.90625" customWidth="1"/>
    <col min="25" max="25" width="11" bestFit="1" customWidth="1"/>
    <col min="26" max="26" width="15.08984375" bestFit="1" customWidth="1"/>
    <col min="27" max="27" width="100.7265625" customWidth="1"/>
  </cols>
  <sheetData>
    <row r="1" spans="1:31" ht="30" customHeight="1">
      <c r="A1" s="212" t="s">
        <v>656</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row>
    <row r="2" spans="1:31" ht="31">
      <c r="A2" s="43" t="s">
        <v>0</v>
      </c>
      <c r="B2" s="43" t="s">
        <v>1</v>
      </c>
      <c r="C2" s="43" t="s">
        <v>2</v>
      </c>
      <c r="D2" s="43" t="s">
        <v>3</v>
      </c>
      <c r="E2" s="44" t="s">
        <v>8</v>
      </c>
      <c r="F2" s="44" t="s">
        <v>21</v>
      </c>
      <c r="G2" s="43" t="s">
        <v>4</v>
      </c>
      <c r="H2" s="43" t="s">
        <v>5</v>
      </c>
      <c r="I2" s="44" t="s">
        <v>23</v>
      </c>
      <c r="J2" s="45" t="s">
        <v>259</v>
      </c>
      <c r="K2" s="45" t="s">
        <v>25</v>
      </c>
      <c r="L2" s="43" t="s">
        <v>49</v>
      </c>
      <c r="M2" s="43" t="s">
        <v>159</v>
      </c>
      <c r="N2" s="43" t="s">
        <v>152</v>
      </c>
      <c r="O2" s="43" t="s">
        <v>62</v>
      </c>
      <c r="P2" s="43" t="s">
        <v>119</v>
      </c>
      <c r="Q2" s="43" t="s">
        <v>151</v>
      </c>
      <c r="R2" s="45" t="s">
        <v>26</v>
      </c>
      <c r="S2" s="43" t="s">
        <v>51</v>
      </c>
      <c r="T2" s="45" t="s">
        <v>258</v>
      </c>
      <c r="U2" s="42" t="s">
        <v>27</v>
      </c>
      <c r="V2" s="43" t="s">
        <v>257</v>
      </c>
      <c r="W2" s="43" t="s">
        <v>28</v>
      </c>
      <c r="X2" s="43" t="s">
        <v>39</v>
      </c>
      <c r="Y2" s="3" t="s">
        <v>99</v>
      </c>
      <c r="Z2" s="3" t="s">
        <v>33</v>
      </c>
      <c r="AA2" s="3" t="s">
        <v>13</v>
      </c>
    </row>
    <row r="3" spans="1:31" ht="20.25" customHeight="1">
      <c r="A3" s="20" t="s">
        <v>329</v>
      </c>
      <c r="B3" s="20"/>
      <c r="C3" s="20" t="s">
        <v>684</v>
      </c>
      <c r="D3" s="20" t="s">
        <v>250</v>
      </c>
      <c r="E3" s="21"/>
      <c r="F3" s="21"/>
      <c r="G3" s="20" t="s">
        <v>34</v>
      </c>
      <c r="H3" s="20" t="s">
        <v>35</v>
      </c>
      <c r="I3" s="20" t="s">
        <v>122</v>
      </c>
      <c r="J3" s="22">
        <v>44959</v>
      </c>
      <c r="K3" s="20"/>
      <c r="L3" s="21"/>
      <c r="M3" s="21"/>
      <c r="N3" s="21" t="s">
        <v>153</v>
      </c>
      <c r="O3" s="21"/>
      <c r="P3" s="21"/>
      <c r="Q3" s="21"/>
      <c r="R3" s="22" t="s">
        <v>45</v>
      </c>
      <c r="S3" s="22"/>
      <c r="T3" s="20" t="s">
        <v>46</v>
      </c>
      <c r="U3" s="20" t="s">
        <v>47</v>
      </c>
      <c r="V3" s="20"/>
      <c r="W3" s="20"/>
      <c r="X3" s="192" t="s">
        <v>587</v>
      </c>
      <c r="Y3" s="20"/>
      <c r="Z3" s="21"/>
      <c r="AA3" s="83" t="s">
        <v>298</v>
      </c>
      <c r="AB3" s="10"/>
      <c r="AC3" s="10"/>
      <c r="AD3" s="10"/>
      <c r="AE3" s="10"/>
    </row>
    <row r="4" spans="1:31" ht="28.5" customHeight="1">
      <c r="A4" s="20" t="s">
        <v>68</v>
      </c>
      <c r="B4" s="20"/>
      <c r="C4" s="20" t="s">
        <v>685</v>
      </c>
      <c r="D4" s="20" t="s">
        <v>117</v>
      </c>
      <c r="E4" s="21">
        <v>66</v>
      </c>
      <c r="F4" s="21"/>
      <c r="G4" s="20" t="s">
        <v>34</v>
      </c>
      <c r="H4" s="20" t="s">
        <v>35</v>
      </c>
      <c r="I4" s="20" t="s">
        <v>61</v>
      </c>
      <c r="J4" s="22">
        <v>45027</v>
      </c>
      <c r="K4" s="20"/>
      <c r="L4" s="36">
        <v>44350</v>
      </c>
      <c r="M4" s="36" t="s">
        <v>204</v>
      </c>
      <c r="N4" s="36" t="s">
        <v>237</v>
      </c>
      <c r="O4" s="36">
        <v>45028</v>
      </c>
      <c r="P4" s="84" t="s">
        <v>407</v>
      </c>
      <c r="Q4" s="20"/>
      <c r="R4" s="22">
        <v>45076</v>
      </c>
      <c r="S4" s="22"/>
      <c r="T4" s="20" t="s">
        <v>94</v>
      </c>
      <c r="U4" s="20" t="s">
        <v>72</v>
      </c>
      <c r="V4" s="20"/>
      <c r="W4" s="20"/>
      <c r="X4" s="20" t="s">
        <v>475</v>
      </c>
      <c r="Y4" s="20"/>
      <c r="Z4" s="21"/>
      <c r="AA4" s="83" t="s">
        <v>299</v>
      </c>
      <c r="AB4" s="10"/>
      <c r="AC4" s="10"/>
      <c r="AD4" s="10"/>
      <c r="AE4" s="10"/>
    </row>
    <row r="5" spans="1:31" ht="30.75" customHeight="1">
      <c r="A5" s="20" t="s">
        <v>120</v>
      </c>
      <c r="B5" s="20"/>
      <c r="C5" s="20" t="s">
        <v>686</v>
      </c>
      <c r="D5" s="20" t="s">
        <v>63</v>
      </c>
      <c r="E5" s="21">
        <v>77</v>
      </c>
      <c r="F5" s="21"/>
      <c r="G5" s="20" t="s">
        <v>34</v>
      </c>
      <c r="H5" s="20" t="s">
        <v>35</v>
      </c>
      <c r="I5" s="20" t="s">
        <v>70</v>
      </c>
      <c r="J5" s="22">
        <v>45031</v>
      </c>
      <c r="K5" s="33" t="s">
        <v>781</v>
      </c>
      <c r="L5" s="36">
        <v>44781</v>
      </c>
      <c r="M5" s="20" t="s">
        <v>409</v>
      </c>
      <c r="N5" s="21"/>
      <c r="O5" s="21"/>
      <c r="P5" s="21"/>
      <c r="Q5" s="21"/>
      <c r="R5" s="22">
        <v>45008</v>
      </c>
      <c r="S5" s="22"/>
      <c r="T5" s="20" t="s">
        <v>98</v>
      </c>
      <c r="U5" s="20"/>
      <c r="V5" s="20"/>
      <c r="W5" s="20"/>
      <c r="X5" s="20"/>
      <c r="Y5" s="20"/>
      <c r="Z5" s="21"/>
      <c r="AA5" s="83" t="s">
        <v>300</v>
      </c>
      <c r="AB5" s="10"/>
      <c r="AC5" s="10"/>
      <c r="AD5" s="10"/>
      <c r="AE5" s="10"/>
    </row>
    <row r="6" spans="1:31" ht="14.25" customHeight="1">
      <c r="A6" s="20" t="s">
        <v>330</v>
      </c>
      <c r="B6" s="20"/>
      <c r="C6" s="20" t="s">
        <v>687</v>
      </c>
      <c r="D6" s="20" t="s">
        <v>63</v>
      </c>
      <c r="E6" s="21"/>
      <c r="F6" s="21"/>
      <c r="G6" s="20" t="s">
        <v>34</v>
      </c>
      <c r="H6" s="20" t="s">
        <v>35</v>
      </c>
      <c r="I6" s="20" t="s">
        <v>122</v>
      </c>
      <c r="J6" s="22">
        <v>45091</v>
      </c>
      <c r="K6" s="20"/>
      <c r="L6" s="36">
        <v>44657</v>
      </c>
      <c r="M6" s="21"/>
      <c r="N6" s="21" t="s">
        <v>153</v>
      </c>
      <c r="O6" s="36">
        <v>45111</v>
      </c>
      <c r="P6" s="36"/>
      <c r="Q6" s="36"/>
      <c r="R6" s="22"/>
      <c r="S6" s="22"/>
      <c r="T6" s="20" t="s">
        <v>106</v>
      </c>
      <c r="U6" s="20" t="s">
        <v>47</v>
      </c>
      <c r="V6" s="20"/>
      <c r="W6" s="20"/>
      <c r="X6" s="20" t="s">
        <v>38</v>
      </c>
      <c r="Y6" s="20"/>
      <c r="Z6" s="21"/>
      <c r="AA6" s="79" t="s">
        <v>302</v>
      </c>
      <c r="AB6" s="10"/>
      <c r="AC6" s="10"/>
      <c r="AD6" s="10"/>
      <c r="AE6" s="10"/>
    </row>
    <row r="7" spans="1:31" s="40" customFormat="1" ht="14.25" customHeight="1">
      <c r="A7" s="20" t="s">
        <v>264</v>
      </c>
      <c r="B7" s="20"/>
      <c r="C7" s="20" t="s">
        <v>688</v>
      </c>
      <c r="D7" s="20" t="s">
        <v>63</v>
      </c>
      <c r="E7" s="21"/>
      <c r="F7" s="21"/>
      <c r="G7" s="20" t="s">
        <v>34</v>
      </c>
      <c r="H7" s="20" t="s">
        <v>35</v>
      </c>
      <c r="I7" s="20" t="s">
        <v>107</v>
      </c>
      <c r="J7" s="22">
        <v>45111</v>
      </c>
      <c r="K7" s="20"/>
      <c r="L7" s="36">
        <v>44372</v>
      </c>
      <c r="M7" s="21"/>
      <c r="N7" s="21"/>
      <c r="O7" s="21"/>
      <c r="P7" s="21"/>
      <c r="Q7" s="21"/>
      <c r="R7" s="22"/>
      <c r="S7" s="22"/>
      <c r="T7" s="20" t="s">
        <v>106</v>
      </c>
      <c r="U7" s="20"/>
      <c r="V7" s="20"/>
      <c r="W7" s="20"/>
      <c r="X7" s="20"/>
      <c r="Y7" s="20"/>
      <c r="Z7" s="36">
        <v>45101</v>
      </c>
      <c r="AA7" s="83" t="s">
        <v>301</v>
      </c>
      <c r="AB7" s="37"/>
      <c r="AC7" s="37"/>
      <c r="AD7" s="37"/>
      <c r="AE7" s="37"/>
    </row>
    <row r="8" spans="1:31" ht="29.25" customHeight="1">
      <c r="A8" s="20" t="s">
        <v>331</v>
      </c>
      <c r="B8" s="20" t="s">
        <v>332</v>
      </c>
      <c r="C8" s="20" t="s">
        <v>689</v>
      </c>
      <c r="D8" s="20" t="s">
        <v>63</v>
      </c>
      <c r="E8" s="21"/>
      <c r="F8" s="21"/>
      <c r="G8" s="20" t="s">
        <v>34</v>
      </c>
      <c r="H8" s="20" t="s">
        <v>35</v>
      </c>
      <c r="I8" s="20" t="s">
        <v>122</v>
      </c>
      <c r="J8" s="22">
        <v>45119</v>
      </c>
      <c r="K8" s="20"/>
      <c r="L8" s="36">
        <v>44657</v>
      </c>
      <c r="M8" s="21"/>
      <c r="N8" s="21" t="s">
        <v>268</v>
      </c>
      <c r="O8" s="36">
        <v>45111</v>
      </c>
      <c r="P8" s="36"/>
      <c r="Q8" s="36"/>
      <c r="R8" s="22"/>
      <c r="S8" s="22"/>
      <c r="T8" s="33" t="s">
        <v>109</v>
      </c>
      <c r="U8" s="20" t="s">
        <v>121</v>
      </c>
      <c r="V8" s="20"/>
      <c r="W8" s="20"/>
      <c r="X8" s="20"/>
      <c r="Y8" s="20"/>
      <c r="Z8" s="20"/>
      <c r="AA8" s="79" t="s">
        <v>303</v>
      </c>
      <c r="AB8" s="10"/>
      <c r="AC8" s="10"/>
      <c r="AD8" s="10"/>
      <c r="AE8" s="10"/>
    </row>
    <row r="9" spans="1:31" s="40" customFormat="1" ht="32.25" customHeight="1">
      <c r="A9" s="20" t="s">
        <v>138</v>
      </c>
      <c r="B9" s="20"/>
      <c r="C9" s="20" t="s">
        <v>690</v>
      </c>
      <c r="D9" s="20" t="s">
        <v>247</v>
      </c>
      <c r="E9" s="21"/>
      <c r="F9" s="21"/>
      <c r="G9" s="20" t="s">
        <v>34</v>
      </c>
      <c r="H9" s="20" t="s">
        <v>35</v>
      </c>
      <c r="I9" s="20" t="s">
        <v>60</v>
      </c>
      <c r="J9" s="22">
        <v>45189</v>
      </c>
      <c r="K9" s="20"/>
      <c r="L9" s="36">
        <v>43727</v>
      </c>
      <c r="M9" s="85" t="s">
        <v>278</v>
      </c>
      <c r="N9" s="21"/>
      <c r="O9" s="21"/>
      <c r="P9" s="21"/>
      <c r="Q9" s="21"/>
      <c r="R9" s="22"/>
      <c r="S9" s="22"/>
      <c r="T9" s="20" t="s">
        <v>50</v>
      </c>
      <c r="U9" s="20"/>
      <c r="V9" s="20"/>
      <c r="W9" s="20"/>
      <c r="X9" s="20" t="s">
        <v>410</v>
      </c>
      <c r="Y9" s="20"/>
      <c r="Z9" s="36">
        <v>45187</v>
      </c>
      <c r="AA9" s="83" t="s">
        <v>305</v>
      </c>
      <c r="AB9" s="37"/>
      <c r="AC9" s="37"/>
      <c r="AD9" s="37"/>
      <c r="AE9" s="37"/>
    </row>
    <row r="10" spans="1:31" s="40" customFormat="1" ht="14.25" customHeight="1">
      <c r="A10" s="86" t="s">
        <v>251</v>
      </c>
      <c r="B10" s="20" t="s">
        <v>140</v>
      </c>
      <c r="C10" s="23" t="s">
        <v>691</v>
      </c>
      <c r="D10" s="20" t="s">
        <v>63</v>
      </c>
      <c r="E10" s="21">
        <v>62</v>
      </c>
      <c r="F10" s="21"/>
      <c r="G10" s="20" t="s">
        <v>34</v>
      </c>
      <c r="H10" s="20" t="s">
        <v>35</v>
      </c>
      <c r="I10" s="41" t="s">
        <v>825</v>
      </c>
      <c r="J10" s="22">
        <v>45213</v>
      </c>
      <c r="K10" s="20"/>
      <c r="L10" s="36">
        <v>43743</v>
      </c>
      <c r="M10" s="21"/>
      <c r="N10" s="21"/>
      <c r="O10" s="21"/>
      <c r="P10" s="21"/>
      <c r="Q10" s="21"/>
      <c r="R10" s="22"/>
      <c r="S10" s="87">
        <v>44301</v>
      </c>
      <c r="T10" s="20" t="s">
        <v>50</v>
      </c>
      <c r="U10" s="20"/>
      <c r="V10" s="20"/>
      <c r="W10" s="20"/>
      <c r="X10" s="86" t="s">
        <v>242</v>
      </c>
      <c r="Y10" s="20"/>
      <c r="Z10" s="36" t="s">
        <v>148</v>
      </c>
      <c r="AA10" s="83" t="s">
        <v>292</v>
      </c>
      <c r="AB10" s="37"/>
      <c r="AC10" s="37"/>
      <c r="AD10" s="37"/>
      <c r="AE10" s="37"/>
    </row>
    <row r="11" spans="1:31" ht="28">
      <c r="A11" s="20" t="s">
        <v>89</v>
      </c>
      <c r="B11" s="20"/>
      <c r="C11" s="20" t="s">
        <v>692</v>
      </c>
      <c r="D11" s="20" t="s">
        <v>247</v>
      </c>
      <c r="E11" s="21">
        <v>79</v>
      </c>
      <c r="F11" s="21"/>
      <c r="G11" s="20" t="s">
        <v>34</v>
      </c>
      <c r="H11" s="20" t="s">
        <v>35</v>
      </c>
      <c r="I11" s="20" t="s">
        <v>41</v>
      </c>
      <c r="J11" s="22">
        <v>45224</v>
      </c>
      <c r="K11" s="20"/>
      <c r="L11" s="22">
        <v>45216</v>
      </c>
      <c r="M11" s="20"/>
      <c r="N11" s="36" t="s">
        <v>237</v>
      </c>
      <c r="O11" s="22">
        <v>45147</v>
      </c>
      <c r="P11" s="21"/>
      <c r="Q11" s="21"/>
      <c r="R11" s="22">
        <v>45216</v>
      </c>
      <c r="S11" s="22"/>
      <c r="T11" s="33" t="s">
        <v>246</v>
      </c>
      <c r="U11" s="20" t="s">
        <v>236</v>
      </c>
      <c r="V11" s="20"/>
      <c r="W11" s="20"/>
      <c r="X11" s="20" t="s">
        <v>38</v>
      </c>
      <c r="Y11" s="20"/>
      <c r="Z11" s="21"/>
      <c r="AA11" s="83" t="s">
        <v>306</v>
      </c>
      <c r="AB11" s="10"/>
      <c r="AC11" s="10"/>
      <c r="AD11" s="10"/>
      <c r="AE11" s="10"/>
    </row>
    <row r="12" spans="1:31" s="23" customFormat="1">
      <c r="A12" s="20" t="s">
        <v>431</v>
      </c>
      <c r="B12" s="20"/>
      <c r="C12" s="20" t="s">
        <v>693</v>
      </c>
      <c r="D12" s="20" t="s">
        <v>63</v>
      </c>
      <c r="E12" s="21">
        <v>68</v>
      </c>
      <c r="F12" s="20"/>
      <c r="G12" s="20" t="s">
        <v>34</v>
      </c>
      <c r="H12" s="20" t="s">
        <v>35</v>
      </c>
      <c r="I12" s="20" t="s">
        <v>111</v>
      </c>
      <c r="J12" s="22">
        <v>45258</v>
      </c>
      <c r="L12" s="22" t="s">
        <v>432</v>
      </c>
      <c r="M12" s="21"/>
      <c r="N12" s="21"/>
      <c r="O12" s="21"/>
      <c r="P12" s="21"/>
      <c r="Q12" s="21"/>
      <c r="R12" s="22"/>
      <c r="S12" s="22"/>
      <c r="T12" s="20" t="s">
        <v>584</v>
      </c>
      <c r="U12" s="20"/>
      <c r="V12" s="20"/>
      <c r="W12" s="20"/>
      <c r="X12" s="20" t="s">
        <v>587</v>
      </c>
      <c r="Y12" s="20"/>
      <c r="Z12" s="36"/>
      <c r="AA12" s="83" t="s">
        <v>782</v>
      </c>
      <c r="AB12" s="20"/>
      <c r="AC12" s="20"/>
      <c r="AD12" s="20"/>
      <c r="AE12" s="20"/>
    </row>
    <row r="13" spans="1:31" s="40" customFormat="1">
      <c r="A13" s="20" t="s">
        <v>333</v>
      </c>
      <c r="B13" s="20"/>
      <c r="C13" s="20" t="s">
        <v>694</v>
      </c>
      <c r="D13" s="20" t="s">
        <v>260</v>
      </c>
      <c r="E13" s="21" t="s">
        <v>336</v>
      </c>
      <c r="F13" s="21"/>
      <c r="G13" s="20" t="s">
        <v>34</v>
      </c>
      <c r="H13" s="20" t="s">
        <v>35</v>
      </c>
      <c r="I13" s="20" t="s">
        <v>36</v>
      </c>
      <c r="J13" s="22">
        <v>45290</v>
      </c>
      <c r="K13" s="20"/>
      <c r="L13" s="36">
        <v>43821</v>
      </c>
      <c r="M13" s="21"/>
      <c r="N13" s="21"/>
      <c r="O13" s="21"/>
      <c r="P13" s="21"/>
      <c r="Q13" s="21"/>
      <c r="R13" s="22"/>
      <c r="S13" s="22"/>
      <c r="T13" s="20" t="s">
        <v>50</v>
      </c>
      <c r="U13" s="20"/>
      <c r="V13" s="20"/>
      <c r="W13" s="20"/>
      <c r="X13" s="20"/>
      <c r="Y13" s="20"/>
      <c r="Z13" s="36">
        <v>45282</v>
      </c>
      <c r="AA13" s="83" t="s">
        <v>791</v>
      </c>
      <c r="AB13" s="37"/>
      <c r="AC13" s="37"/>
      <c r="AD13" s="37"/>
      <c r="AE13" s="37"/>
    </row>
    <row r="14" spans="1:31" s="40" customFormat="1">
      <c r="A14" s="20"/>
      <c r="B14" s="20"/>
      <c r="C14" s="20"/>
      <c r="D14" s="20"/>
      <c r="E14" s="21"/>
      <c r="F14" s="21"/>
      <c r="G14" s="20"/>
      <c r="H14" s="20"/>
      <c r="I14" s="20"/>
      <c r="J14" s="22"/>
      <c r="K14" s="20"/>
      <c r="L14" s="36"/>
      <c r="M14" s="21"/>
      <c r="N14" s="21"/>
      <c r="O14" s="21"/>
      <c r="P14" s="21"/>
      <c r="Q14" s="21"/>
      <c r="R14" s="22"/>
      <c r="S14" s="22"/>
      <c r="T14" s="20"/>
      <c r="U14" s="20"/>
      <c r="V14" s="20"/>
      <c r="W14" s="20"/>
      <c r="X14" s="20"/>
      <c r="Y14" s="20"/>
      <c r="Z14" s="36"/>
      <c r="AA14" s="83"/>
      <c r="AB14" s="37"/>
      <c r="AC14" s="37"/>
      <c r="AD14" s="37"/>
      <c r="AE14" s="37"/>
    </row>
    <row r="15" spans="1:31" s="40" customFormat="1" ht="15">
      <c r="A15" s="20" t="s">
        <v>827</v>
      </c>
      <c r="B15" s="41"/>
      <c r="C15" s="41"/>
      <c r="D15" s="41"/>
      <c r="E15" s="123"/>
      <c r="F15" s="41"/>
      <c r="G15" s="41"/>
      <c r="H15" s="41"/>
      <c r="I15" s="41"/>
      <c r="J15" s="59"/>
      <c r="K15" s="61"/>
      <c r="L15" s="59"/>
      <c r="M15" s="123"/>
      <c r="N15" s="123"/>
      <c r="O15" s="123"/>
      <c r="P15" s="123"/>
      <c r="Q15" s="123"/>
      <c r="R15" s="59"/>
      <c r="S15" s="59"/>
      <c r="T15" s="41"/>
      <c r="U15" s="41"/>
      <c r="V15" s="41"/>
      <c r="W15" s="41"/>
      <c r="X15" s="41"/>
      <c r="Y15" s="20"/>
      <c r="Z15" s="36"/>
      <c r="AA15" s="9"/>
      <c r="AB15" s="37"/>
      <c r="AC15" s="37"/>
      <c r="AD15" s="37"/>
      <c r="AE15" s="37"/>
    </row>
    <row r="16" spans="1:31" s="40" customFormat="1" ht="15">
      <c r="A16" s="20"/>
      <c r="B16" s="41"/>
      <c r="C16" s="41"/>
      <c r="D16" s="41"/>
      <c r="E16" s="123"/>
      <c r="F16" s="41"/>
      <c r="G16" s="41"/>
      <c r="H16" s="41"/>
      <c r="I16" s="41"/>
      <c r="J16" s="59"/>
      <c r="K16" s="61"/>
      <c r="L16" s="59"/>
      <c r="M16" s="123"/>
      <c r="N16" s="123"/>
      <c r="O16" s="123"/>
      <c r="P16" s="123"/>
      <c r="Q16" s="123"/>
      <c r="R16" s="59"/>
      <c r="S16" s="59"/>
      <c r="T16" s="41"/>
      <c r="U16" s="41"/>
      <c r="V16" s="41"/>
      <c r="W16" s="41"/>
      <c r="X16" s="41"/>
      <c r="Y16" s="20"/>
      <c r="Z16" s="36"/>
      <c r="AA16" s="9"/>
      <c r="AB16" s="37"/>
      <c r="AC16" s="37"/>
      <c r="AD16" s="37"/>
      <c r="AE16" s="37"/>
    </row>
    <row r="17" spans="1:31" s="40" customFormat="1" ht="15">
      <c r="A17" s="20"/>
      <c r="B17" s="41"/>
      <c r="C17" s="41"/>
      <c r="D17" s="41"/>
      <c r="E17" s="123"/>
      <c r="F17" s="41"/>
      <c r="G17" s="41"/>
      <c r="H17" s="41"/>
      <c r="I17" s="41"/>
      <c r="J17" s="59"/>
      <c r="K17" s="61"/>
      <c r="L17" s="59"/>
      <c r="M17" s="123"/>
      <c r="N17" s="123"/>
      <c r="O17" s="123"/>
      <c r="P17" s="123"/>
      <c r="Q17" s="123"/>
      <c r="R17" s="59"/>
      <c r="S17" s="59"/>
      <c r="T17" s="41"/>
      <c r="U17" s="41"/>
      <c r="V17" s="41"/>
      <c r="W17" s="41"/>
      <c r="X17" s="41"/>
      <c r="Y17" s="20"/>
      <c r="Z17" s="36"/>
      <c r="AA17" s="9"/>
      <c r="AB17" s="37"/>
      <c r="AC17" s="37"/>
      <c r="AD17" s="37"/>
      <c r="AE17" s="37"/>
    </row>
    <row r="18" spans="1:31" s="23" customFormat="1">
      <c r="A18" s="20"/>
      <c r="B18" s="20"/>
      <c r="C18" s="20"/>
      <c r="D18" s="20"/>
      <c r="E18" s="21"/>
      <c r="F18" s="10"/>
      <c r="G18" s="20"/>
      <c r="H18" s="20"/>
      <c r="I18" s="20"/>
      <c r="J18" s="22"/>
      <c r="K18" s="20"/>
      <c r="L18" s="21"/>
      <c r="M18" s="21"/>
      <c r="N18" s="21"/>
      <c r="O18" s="21"/>
      <c r="P18" s="21"/>
      <c r="Q18" s="21"/>
      <c r="R18" s="22"/>
      <c r="S18" s="22"/>
      <c r="T18" s="20"/>
      <c r="U18" s="10" t="s">
        <v>450</v>
      </c>
      <c r="V18" s="20"/>
      <c r="W18" s="20"/>
      <c r="X18" s="20"/>
      <c r="Y18" s="20"/>
      <c r="Z18" s="36"/>
      <c r="AA18" s="20"/>
      <c r="AB18" s="20"/>
      <c r="AC18" s="20"/>
      <c r="AD18" s="20"/>
      <c r="AE18" s="20"/>
    </row>
    <row r="19" spans="1:31" s="40" customFormat="1" ht="25.5" customHeight="1">
      <c r="A19" s="113" t="s">
        <v>657</v>
      </c>
      <c r="B19" s="113"/>
      <c r="C19" s="113"/>
      <c r="D19" s="113"/>
      <c r="E19" s="113"/>
      <c r="F19" s="113"/>
      <c r="G19" s="113"/>
      <c r="H19" s="113"/>
      <c r="I19" s="113"/>
      <c r="J19" s="113"/>
      <c r="K19" s="113"/>
      <c r="L19" s="113"/>
      <c r="M19" s="113"/>
      <c r="N19" s="113"/>
      <c r="O19" s="113"/>
      <c r="P19" s="113"/>
      <c r="Q19" s="113"/>
      <c r="R19" s="38"/>
      <c r="S19" s="38"/>
      <c r="T19" s="37"/>
      <c r="U19" s="20" t="s">
        <v>592</v>
      </c>
      <c r="V19" s="37"/>
      <c r="W19" s="37"/>
      <c r="X19" s="37"/>
      <c r="Y19" s="37"/>
      <c r="Z19" s="39"/>
      <c r="AA19" s="37"/>
      <c r="AB19" s="37"/>
      <c r="AC19" s="37"/>
      <c r="AD19" s="37"/>
      <c r="AE19" s="37"/>
    </row>
    <row r="20" spans="1:31" ht="31">
      <c r="A20" s="43" t="s">
        <v>0</v>
      </c>
      <c r="B20" s="43" t="s">
        <v>1</v>
      </c>
      <c r="C20" s="43" t="s">
        <v>2</v>
      </c>
      <c r="D20" s="43" t="s">
        <v>3</v>
      </c>
      <c r="E20" s="44" t="s">
        <v>8</v>
      </c>
      <c r="F20" s="44" t="s">
        <v>21</v>
      </c>
      <c r="G20" s="43" t="s">
        <v>4</v>
      </c>
      <c r="H20" s="43" t="s">
        <v>5</v>
      </c>
      <c r="I20" s="44" t="s">
        <v>23</v>
      </c>
      <c r="J20" s="45" t="s">
        <v>259</v>
      </c>
      <c r="K20" s="43" t="s">
        <v>25</v>
      </c>
      <c r="L20" s="43" t="s">
        <v>49</v>
      </c>
      <c r="M20" s="43" t="s">
        <v>159</v>
      </c>
      <c r="N20" s="43" t="s">
        <v>152</v>
      </c>
      <c r="O20" s="43" t="s">
        <v>62</v>
      </c>
      <c r="P20" s="43" t="s">
        <v>119</v>
      </c>
      <c r="Q20" s="43" t="s">
        <v>151</v>
      </c>
      <c r="R20" s="45" t="s">
        <v>26</v>
      </c>
      <c r="S20" s="43" t="s">
        <v>51</v>
      </c>
      <c r="T20" s="45" t="s">
        <v>258</v>
      </c>
      <c r="U20" s="42" t="s">
        <v>27</v>
      </c>
      <c r="V20" s="43" t="s">
        <v>257</v>
      </c>
      <c r="W20" s="43" t="s">
        <v>28</v>
      </c>
      <c r="X20" s="43" t="s">
        <v>39</v>
      </c>
      <c r="Y20" s="3" t="s">
        <v>99</v>
      </c>
      <c r="Z20" s="3" t="s">
        <v>33</v>
      </c>
      <c r="AA20" s="3" t="s">
        <v>13</v>
      </c>
    </row>
    <row r="21" spans="1:31" ht="63" customHeight="1">
      <c r="A21" s="20" t="s">
        <v>275</v>
      </c>
      <c r="B21" s="20" t="s">
        <v>248</v>
      </c>
      <c r="C21" s="20" t="s">
        <v>755</v>
      </c>
      <c r="D21" s="20" t="s">
        <v>63</v>
      </c>
      <c r="E21" s="21"/>
      <c r="F21" s="21"/>
      <c r="G21" s="20" t="s">
        <v>34</v>
      </c>
      <c r="H21" s="20" t="s">
        <v>35</v>
      </c>
      <c r="I21" s="20" t="s">
        <v>61</v>
      </c>
      <c r="J21" s="22">
        <v>45024</v>
      </c>
      <c r="K21" s="20" t="s">
        <v>316</v>
      </c>
      <c r="L21" s="36">
        <v>44856</v>
      </c>
      <c r="M21" s="36" t="s">
        <v>204</v>
      </c>
      <c r="N21" s="20" t="s">
        <v>261</v>
      </c>
      <c r="O21" s="84" t="s">
        <v>203</v>
      </c>
      <c r="P21" s="84" t="s">
        <v>277</v>
      </c>
      <c r="Q21" s="36">
        <v>45240</v>
      </c>
      <c r="R21" s="22"/>
      <c r="S21" s="22"/>
      <c r="T21" s="20"/>
      <c r="U21" s="20"/>
      <c r="V21" s="20"/>
      <c r="W21" s="20"/>
      <c r="X21" s="20" t="s">
        <v>38</v>
      </c>
      <c r="Y21" s="20"/>
      <c r="Z21" s="21"/>
      <c r="AA21" s="200" t="s">
        <v>817</v>
      </c>
      <c r="AB21" s="20"/>
      <c r="AC21" s="10"/>
      <c r="AD21" s="10"/>
      <c r="AE21" s="10"/>
    </row>
    <row r="22" spans="1:31" ht="45" customHeight="1">
      <c r="A22" s="20" t="s">
        <v>95</v>
      </c>
      <c r="B22" s="20"/>
      <c r="C22" s="20" t="s">
        <v>707</v>
      </c>
      <c r="D22" s="21" t="s">
        <v>200</v>
      </c>
      <c r="E22" s="21"/>
      <c r="F22" s="21"/>
      <c r="G22" s="20" t="s">
        <v>34</v>
      </c>
      <c r="H22" s="20" t="s">
        <v>35</v>
      </c>
      <c r="I22" s="20" t="s">
        <v>122</v>
      </c>
      <c r="J22" s="22">
        <v>45101</v>
      </c>
      <c r="K22" s="20"/>
      <c r="L22" s="36">
        <v>45087</v>
      </c>
      <c r="M22" s="21" t="s">
        <v>422</v>
      </c>
      <c r="N22" s="21" t="s">
        <v>153</v>
      </c>
      <c r="O22" s="36">
        <v>45254</v>
      </c>
      <c r="P22" s="21"/>
      <c r="Q22" s="21"/>
      <c r="R22" s="22"/>
      <c r="S22" s="22"/>
      <c r="T22" s="20"/>
      <c r="U22" s="20"/>
      <c r="V22" s="20"/>
      <c r="W22" s="20"/>
      <c r="X22" s="20" t="s">
        <v>423</v>
      </c>
      <c r="Y22" s="20"/>
      <c r="Z22" s="21"/>
      <c r="AA22" s="33" t="s">
        <v>816</v>
      </c>
      <c r="AB22" s="20"/>
      <c r="AC22" s="10"/>
      <c r="AD22" s="10"/>
      <c r="AE22" s="10"/>
    </row>
    <row r="23" spans="1:31" ht="26.25" customHeight="1">
      <c r="A23" s="20" t="s">
        <v>276</v>
      </c>
      <c r="B23" s="20"/>
      <c r="C23" s="20" t="s">
        <v>716</v>
      </c>
      <c r="D23" s="21" t="s">
        <v>117</v>
      </c>
      <c r="E23" s="21">
        <v>64</v>
      </c>
      <c r="F23" s="21"/>
      <c r="G23" s="20" t="s">
        <v>34</v>
      </c>
      <c r="H23" s="20" t="s">
        <v>35</v>
      </c>
      <c r="I23" s="20" t="s">
        <v>36</v>
      </c>
      <c r="J23" s="22">
        <v>45285</v>
      </c>
      <c r="K23" s="20"/>
      <c r="L23" s="22">
        <v>45226</v>
      </c>
      <c r="M23" s="85" t="s">
        <v>780</v>
      </c>
      <c r="N23" s="21"/>
      <c r="O23" s="21"/>
      <c r="P23" s="21"/>
      <c r="Q23" s="21"/>
      <c r="R23" s="22"/>
      <c r="S23" s="22"/>
      <c r="T23" s="20"/>
      <c r="U23" s="20"/>
      <c r="V23" s="20"/>
      <c r="W23" s="20"/>
      <c r="X23" s="20"/>
      <c r="Y23" s="20"/>
      <c r="Z23" s="21"/>
      <c r="AA23" s="179" t="s">
        <v>307</v>
      </c>
      <c r="AB23" s="20"/>
      <c r="AC23" s="10"/>
      <c r="AD23" s="10"/>
      <c r="AE23" s="10"/>
    </row>
    <row r="24" spans="1:31" ht="14.25" customHeight="1">
      <c r="A24" s="10"/>
      <c r="B24" s="10"/>
      <c r="C24" s="10"/>
      <c r="D24" s="13"/>
      <c r="E24" s="13"/>
      <c r="F24" s="13"/>
      <c r="G24" s="10"/>
      <c r="H24" s="13"/>
      <c r="I24" s="10"/>
      <c r="J24" s="18"/>
      <c r="K24" s="10"/>
      <c r="L24" s="13"/>
      <c r="M24" s="13"/>
      <c r="N24" s="13"/>
      <c r="O24" s="13"/>
      <c r="P24" s="13"/>
      <c r="Q24" s="13"/>
      <c r="R24" s="18"/>
      <c r="S24" s="18"/>
      <c r="T24" s="10"/>
      <c r="U24" s="10"/>
      <c r="V24" s="10"/>
      <c r="W24" s="10"/>
      <c r="X24" s="10"/>
      <c r="Y24" s="10"/>
      <c r="Z24" s="13"/>
      <c r="AA24" s="10"/>
      <c r="AB24" s="10"/>
      <c r="AC24" s="10"/>
      <c r="AD24" s="10"/>
      <c r="AE24" s="10"/>
    </row>
    <row r="25" spans="1:31">
      <c r="A25" s="10" t="s">
        <v>827</v>
      </c>
      <c r="B25" s="10"/>
      <c r="C25" s="10"/>
      <c r="D25" s="13"/>
      <c r="E25" s="13"/>
      <c r="F25" s="13"/>
      <c r="G25" s="10"/>
      <c r="H25" s="10"/>
      <c r="I25" s="10"/>
      <c r="J25" s="18"/>
      <c r="K25" s="10"/>
      <c r="L25" s="13"/>
      <c r="M25" s="13"/>
      <c r="N25" s="13"/>
      <c r="O25" s="13"/>
      <c r="P25" s="13"/>
      <c r="Q25" s="13"/>
      <c r="R25" s="18"/>
      <c r="S25" s="18"/>
      <c r="T25" s="10"/>
      <c r="U25" s="10"/>
      <c r="V25" s="10"/>
      <c r="W25" s="10"/>
      <c r="X25" s="10"/>
      <c r="Y25" s="10"/>
      <c r="Z25" s="13"/>
      <c r="AA25" s="10"/>
      <c r="AB25" s="10"/>
      <c r="AC25" s="10"/>
      <c r="AD25" s="10"/>
      <c r="AE25" s="10"/>
    </row>
    <row r="26" spans="1:31">
      <c r="A26" s="10"/>
      <c r="B26" s="10"/>
      <c r="C26" s="10"/>
      <c r="D26" s="13"/>
      <c r="E26" s="13"/>
      <c r="F26" s="13"/>
      <c r="G26" s="10"/>
      <c r="H26" s="10"/>
      <c r="I26" s="10"/>
      <c r="J26" s="18"/>
      <c r="K26" s="10"/>
      <c r="L26" s="13"/>
      <c r="M26" s="13"/>
      <c r="N26" s="13"/>
      <c r="O26" s="13"/>
      <c r="P26" s="13"/>
      <c r="Q26" s="13"/>
      <c r="R26" s="18"/>
      <c r="S26" s="18"/>
      <c r="T26" s="10"/>
      <c r="U26" s="10"/>
      <c r="V26" s="10"/>
      <c r="W26" s="10"/>
      <c r="X26" s="10"/>
      <c r="Y26" s="10"/>
      <c r="Z26" s="13"/>
      <c r="AA26" s="10"/>
      <c r="AB26" s="10"/>
      <c r="AC26" s="10"/>
      <c r="AD26" s="10"/>
      <c r="AE26" s="10"/>
    </row>
    <row r="27" spans="1:31">
      <c r="A27" s="10"/>
      <c r="B27" s="10"/>
      <c r="C27" s="10"/>
      <c r="D27" s="13"/>
      <c r="E27" s="13"/>
      <c r="F27" s="13"/>
      <c r="G27" s="10"/>
      <c r="H27" s="10"/>
      <c r="I27" s="10"/>
      <c r="J27" s="18"/>
      <c r="K27" s="10"/>
      <c r="L27" s="13"/>
      <c r="M27" s="13"/>
      <c r="N27" s="13"/>
      <c r="O27" s="13"/>
      <c r="P27" s="13"/>
      <c r="Q27" s="13"/>
      <c r="R27" s="18"/>
      <c r="S27" s="18"/>
      <c r="T27" s="10"/>
      <c r="U27" s="10"/>
      <c r="V27" s="10"/>
      <c r="W27" s="10"/>
      <c r="X27" s="10"/>
      <c r="Y27" s="10"/>
      <c r="Z27" s="13"/>
      <c r="AA27" s="10"/>
      <c r="AB27" s="10"/>
      <c r="AC27" s="10"/>
      <c r="AD27" s="10"/>
      <c r="AE27" s="10"/>
    </row>
    <row r="28" spans="1:31" s="12" customFormat="1" ht="15">
      <c r="A28" s="21"/>
      <c r="G28" s="13"/>
      <c r="H28" s="13"/>
      <c r="I28" s="13"/>
      <c r="J28" s="18"/>
      <c r="L28" s="14"/>
      <c r="M28" s="13"/>
      <c r="N28" s="13"/>
      <c r="O28" s="14"/>
      <c r="P28" s="13"/>
      <c r="R28" s="18"/>
      <c r="S28" s="8"/>
      <c r="T28" s="13"/>
      <c r="U28" s="13"/>
      <c r="V28" s="13"/>
      <c r="W28" s="13"/>
      <c r="X28" s="9"/>
      <c r="Y28" s="13"/>
      <c r="Z28" s="14"/>
      <c r="AA28" s="35"/>
    </row>
    <row r="29" spans="1:31" ht="21.75" customHeight="1">
      <c r="A29" s="177" t="s">
        <v>658</v>
      </c>
      <c r="J29" s="7"/>
      <c r="L29" s="12"/>
      <c r="M29" s="12"/>
      <c r="N29" s="12"/>
      <c r="O29" s="12"/>
      <c r="P29" s="12"/>
      <c r="Q29" s="12"/>
      <c r="R29" s="8"/>
      <c r="S29" s="8"/>
      <c r="Z29" s="12"/>
    </row>
    <row r="30" spans="1:31" ht="31">
      <c r="A30" s="43" t="s">
        <v>0</v>
      </c>
      <c r="B30" s="43" t="s">
        <v>1</v>
      </c>
      <c r="C30" s="43" t="s">
        <v>2</v>
      </c>
      <c r="D30" s="43" t="s">
        <v>3</v>
      </c>
      <c r="E30" s="44" t="s">
        <v>8</v>
      </c>
      <c r="F30" s="44" t="s">
        <v>21</v>
      </c>
      <c r="G30" s="43" t="s">
        <v>4</v>
      </c>
      <c r="H30" s="43" t="s">
        <v>5</v>
      </c>
      <c r="I30" s="44" t="s">
        <v>23</v>
      </c>
      <c r="J30" s="45" t="s">
        <v>259</v>
      </c>
      <c r="K30" s="43" t="s">
        <v>25</v>
      </c>
      <c r="L30" s="43" t="s">
        <v>49</v>
      </c>
      <c r="M30" s="43" t="s">
        <v>159</v>
      </c>
      <c r="N30" s="43" t="s">
        <v>152</v>
      </c>
      <c r="O30" s="43" t="s">
        <v>62</v>
      </c>
      <c r="P30" s="43" t="s">
        <v>119</v>
      </c>
      <c r="Q30" s="43" t="s">
        <v>151</v>
      </c>
      <c r="R30" s="45" t="s">
        <v>26</v>
      </c>
      <c r="S30" s="43" t="s">
        <v>51</v>
      </c>
      <c r="T30" s="45" t="s">
        <v>258</v>
      </c>
      <c r="U30" s="42" t="s">
        <v>27</v>
      </c>
      <c r="V30" s="43" t="s">
        <v>257</v>
      </c>
      <c r="W30" s="43" t="s">
        <v>28</v>
      </c>
      <c r="X30" s="43" t="s">
        <v>39</v>
      </c>
      <c r="Y30" s="3" t="s">
        <v>99</v>
      </c>
      <c r="Z30" s="3" t="s">
        <v>33</v>
      </c>
      <c r="AA30" s="3" t="s">
        <v>13</v>
      </c>
    </row>
    <row r="31" spans="1:31" s="23" customFormat="1">
      <c r="A31" s="20" t="s">
        <v>249</v>
      </c>
      <c r="B31" s="20"/>
      <c r="C31" s="20" t="s">
        <v>756</v>
      </c>
      <c r="D31" s="20" t="s">
        <v>375</v>
      </c>
      <c r="E31" s="21">
        <v>58</v>
      </c>
      <c r="F31" s="21"/>
      <c r="G31" s="20" t="s">
        <v>34</v>
      </c>
      <c r="H31" s="20" t="s">
        <v>35</v>
      </c>
      <c r="I31" s="20" t="s">
        <v>36</v>
      </c>
      <c r="J31" s="22">
        <v>44986</v>
      </c>
      <c r="K31" s="20"/>
      <c r="L31" s="36">
        <v>43314</v>
      </c>
      <c r="M31" s="36"/>
      <c r="N31" s="36"/>
      <c r="O31" s="36"/>
      <c r="P31" s="36"/>
      <c r="Q31" s="36"/>
      <c r="R31" s="22"/>
      <c r="S31" s="22">
        <v>43606</v>
      </c>
      <c r="T31" s="20" t="s">
        <v>50</v>
      </c>
      <c r="U31" s="20"/>
      <c r="V31" s="20"/>
      <c r="W31" s="20"/>
      <c r="X31" s="20" t="s">
        <v>139</v>
      </c>
      <c r="Y31" s="20"/>
      <c r="Z31" s="21" t="s">
        <v>52</v>
      </c>
      <c r="AA31" s="20"/>
      <c r="AB31" s="20"/>
      <c r="AC31" s="20"/>
      <c r="AD31" s="20"/>
      <c r="AE31" s="20"/>
    </row>
    <row r="32" spans="1:31" s="23" customFormat="1">
      <c r="A32" s="20" t="s">
        <v>58</v>
      </c>
      <c r="B32" s="20"/>
      <c r="C32" s="20" t="s">
        <v>738</v>
      </c>
      <c r="D32" s="20" t="s">
        <v>375</v>
      </c>
      <c r="E32" s="21" t="s">
        <v>385</v>
      </c>
      <c r="F32" s="21"/>
      <c r="G32" s="20" t="s">
        <v>34</v>
      </c>
      <c r="H32" s="20" t="s">
        <v>35</v>
      </c>
      <c r="I32" s="20" t="s">
        <v>488</v>
      </c>
      <c r="J32" s="22">
        <v>44992</v>
      </c>
      <c r="K32" s="20"/>
      <c r="L32" s="36">
        <v>44090</v>
      </c>
      <c r="M32" s="36"/>
      <c r="N32" s="36"/>
      <c r="O32" s="36"/>
      <c r="P32" s="36"/>
      <c r="Q32" s="36"/>
      <c r="R32" s="22"/>
      <c r="S32" s="22"/>
      <c r="T32" s="20" t="s">
        <v>59</v>
      </c>
      <c r="U32" s="20"/>
      <c r="V32" s="20"/>
      <c r="W32" s="20"/>
      <c r="X32" s="20" t="s">
        <v>139</v>
      </c>
      <c r="Y32" s="20"/>
      <c r="Z32" s="36">
        <v>45001</v>
      </c>
      <c r="AA32" s="20"/>
      <c r="AB32" s="20"/>
      <c r="AC32" s="20"/>
      <c r="AD32" s="20"/>
      <c r="AE32" s="20"/>
    </row>
    <row r="33" spans="1:31" s="23" customFormat="1">
      <c r="A33" s="20" t="s">
        <v>69</v>
      </c>
      <c r="B33" s="20"/>
      <c r="C33" s="20" t="s">
        <v>757</v>
      </c>
      <c r="D33" s="20" t="s">
        <v>375</v>
      </c>
      <c r="E33" s="21" t="s">
        <v>386</v>
      </c>
      <c r="F33" s="21"/>
      <c r="G33" s="20" t="s">
        <v>34</v>
      </c>
      <c r="H33" s="20" t="s">
        <v>35</v>
      </c>
      <c r="I33" s="20" t="s">
        <v>70</v>
      </c>
      <c r="J33" s="22">
        <v>45027</v>
      </c>
      <c r="K33" s="20"/>
      <c r="L33" s="36">
        <v>43656</v>
      </c>
      <c r="M33" s="36"/>
      <c r="N33" s="36"/>
      <c r="O33" s="21"/>
      <c r="P33" s="21"/>
      <c r="Q33" s="21"/>
      <c r="R33" s="22">
        <v>44075</v>
      </c>
      <c r="S33" s="22">
        <v>44378</v>
      </c>
      <c r="T33" s="20" t="s">
        <v>71</v>
      </c>
      <c r="U33" s="20" t="s">
        <v>72</v>
      </c>
      <c r="V33" s="20"/>
      <c r="W33" s="20"/>
      <c r="X33" s="20" t="s">
        <v>73</v>
      </c>
      <c r="Y33" s="20"/>
      <c r="Z33" s="36">
        <v>44935</v>
      </c>
      <c r="AA33" s="20"/>
      <c r="AB33" s="20"/>
      <c r="AC33" s="20"/>
      <c r="AD33" s="20"/>
      <c r="AE33" s="20"/>
    </row>
    <row r="34" spans="1:31" s="23" customFormat="1" ht="27" customHeight="1">
      <c r="A34" s="20" t="s">
        <v>477</v>
      </c>
      <c r="B34" s="20"/>
      <c r="C34" s="20" t="s">
        <v>758</v>
      </c>
      <c r="D34" s="20" t="s">
        <v>384</v>
      </c>
      <c r="E34" s="21">
        <v>58</v>
      </c>
      <c r="F34" s="85" t="s">
        <v>105</v>
      </c>
      <c r="G34" s="20" t="s">
        <v>34</v>
      </c>
      <c r="H34" s="20" t="s">
        <v>35</v>
      </c>
      <c r="I34" s="20" t="s">
        <v>61</v>
      </c>
      <c r="J34" s="22">
        <v>45054</v>
      </c>
      <c r="K34" s="20"/>
      <c r="L34" s="36">
        <v>42549</v>
      </c>
      <c r="M34" s="21"/>
      <c r="N34" s="21" t="s">
        <v>489</v>
      </c>
      <c r="O34" s="174">
        <v>42802</v>
      </c>
      <c r="P34" s="175" t="s">
        <v>490</v>
      </c>
      <c r="Q34" s="21"/>
      <c r="R34" s="36">
        <v>42811</v>
      </c>
      <c r="S34" s="22"/>
      <c r="T34" s="20" t="s">
        <v>87</v>
      </c>
      <c r="U34" s="20" t="s">
        <v>491</v>
      </c>
      <c r="V34" s="20"/>
      <c r="W34" s="20"/>
      <c r="X34" s="20" t="s">
        <v>86</v>
      </c>
      <c r="Y34" s="20"/>
      <c r="Z34" s="36">
        <v>45104</v>
      </c>
      <c r="AA34" s="20"/>
      <c r="AB34" s="20"/>
      <c r="AC34" s="20"/>
      <c r="AD34" s="20"/>
      <c r="AE34" s="20"/>
    </row>
    <row r="35" spans="1:31" s="23" customFormat="1" ht="27" customHeight="1">
      <c r="A35" s="20" t="s">
        <v>478</v>
      </c>
      <c r="B35" s="20" t="s">
        <v>655</v>
      </c>
      <c r="C35" s="20" t="s">
        <v>759</v>
      </c>
      <c r="D35" s="20" t="s">
        <v>200</v>
      </c>
      <c r="E35" s="21"/>
      <c r="F35" s="85" t="s">
        <v>483</v>
      </c>
      <c r="G35" s="20" t="s">
        <v>34</v>
      </c>
      <c r="H35" s="20" t="s">
        <v>35</v>
      </c>
      <c r="I35" s="20" t="s">
        <v>488</v>
      </c>
      <c r="J35" s="22">
        <v>45055</v>
      </c>
      <c r="K35" s="20"/>
      <c r="L35" s="36">
        <v>42446</v>
      </c>
      <c r="M35" s="21" t="s">
        <v>485</v>
      </c>
      <c r="N35" s="21" t="s">
        <v>484</v>
      </c>
      <c r="O35" s="36" t="s">
        <v>482</v>
      </c>
      <c r="P35" s="85" t="s">
        <v>486</v>
      </c>
      <c r="Q35" s="21"/>
      <c r="R35" s="22"/>
      <c r="S35" s="22" t="s">
        <v>487</v>
      </c>
      <c r="T35" s="20" t="s">
        <v>252</v>
      </c>
      <c r="U35" s="20" t="s">
        <v>72</v>
      </c>
      <c r="V35" s="20"/>
      <c r="W35" s="20"/>
      <c r="X35" s="20" t="s">
        <v>253</v>
      </c>
      <c r="Y35" s="20"/>
      <c r="Z35" s="36">
        <v>45062</v>
      </c>
      <c r="AA35" s="20"/>
      <c r="AB35" s="20"/>
      <c r="AC35" s="20"/>
      <c r="AD35" s="20"/>
      <c r="AE35" s="20"/>
    </row>
    <row r="36" spans="1:31" s="23" customFormat="1" ht="17.25" customHeight="1">
      <c r="A36" s="20" t="s">
        <v>114</v>
      </c>
      <c r="B36" s="20"/>
      <c r="C36" s="20" t="s">
        <v>760</v>
      </c>
      <c r="D36" s="20" t="s">
        <v>375</v>
      </c>
      <c r="E36" s="21">
        <v>73</v>
      </c>
      <c r="F36" s="21"/>
      <c r="G36" s="20" t="s">
        <v>34</v>
      </c>
      <c r="H36" s="20" t="s">
        <v>35</v>
      </c>
      <c r="I36" s="20" t="s">
        <v>61</v>
      </c>
      <c r="J36" s="22">
        <v>45125</v>
      </c>
      <c r="K36" s="20"/>
      <c r="L36" s="36">
        <v>42549</v>
      </c>
      <c r="M36" s="21"/>
      <c r="N36" s="21" t="s">
        <v>489</v>
      </c>
      <c r="O36" s="21"/>
      <c r="P36" s="21"/>
      <c r="Q36" s="21"/>
      <c r="R36" s="22"/>
      <c r="S36" s="22"/>
      <c r="T36" s="20" t="s">
        <v>87</v>
      </c>
      <c r="U36" s="20" t="s">
        <v>491</v>
      </c>
      <c r="V36" s="20"/>
      <c r="W36" s="20"/>
      <c r="X36" s="20" t="s">
        <v>139</v>
      </c>
      <c r="Y36" s="20"/>
      <c r="Z36" s="36">
        <v>45104</v>
      </c>
      <c r="AA36" s="20"/>
      <c r="AB36" s="20"/>
      <c r="AC36" s="20"/>
      <c r="AD36" s="20"/>
      <c r="AE36" s="20"/>
    </row>
    <row r="37" spans="1:31" s="23" customFormat="1">
      <c r="A37" s="20" t="s">
        <v>479</v>
      </c>
      <c r="B37" s="20"/>
      <c r="C37" s="20" t="s">
        <v>761</v>
      </c>
      <c r="D37" s="20" t="s">
        <v>384</v>
      </c>
      <c r="E37" s="21" t="s">
        <v>481</v>
      </c>
      <c r="F37" s="21"/>
      <c r="G37" s="20" t="s">
        <v>34</v>
      </c>
      <c r="H37" s="20" t="s">
        <v>35</v>
      </c>
      <c r="I37" s="20" t="s">
        <v>36</v>
      </c>
      <c r="J37" s="22">
        <v>45259</v>
      </c>
      <c r="K37" s="20"/>
      <c r="L37" s="21" t="s">
        <v>480</v>
      </c>
      <c r="M37" s="21"/>
      <c r="N37" s="21"/>
      <c r="O37" s="36">
        <v>42893</v>
      </c>
      <c r="P37" s="21"/>
      <c r="Q37" s="21"/>
      <c r="R37" s="22"/>
      <c r="S37" s="22"/>
      <c r="T37" s="20" t="s">
        <v>87</v>
      </c>
      <c r="U37" s="20"/>
      <c r="V37" s="20"/>
      <c r="W37" s="20"/>
      <c r="X37" s="20" t="s">
        <v>253</v>
      </c>
      <c r="Y37" s="20"/>
      <c r="Z37" s="21" t="s">
        <v>160</v>
      </c>
      <c r="AA37" s="20"/>
      <c r="AB37" s="20"/>
      <c r="AC37" s="20"/>
      <c r="AD37" s="20"/>
      <c r="AE37" s="20"/>
    </row>
    <row r="38" spans="1:31" s="23" customFormat="1">
      <c r="A38" s="20" t="s">
        <v>163</v>
      </c>
      <c r="B38" s="20"/>
      <c r="C38" s="20" t="s">
        <v>762</v>
      </c>
      <c r="D38" s="20" t="s">
        <v>63</v>
      </c>
      <c r="E38" s="21"/>
      <c r="F38" s="21"/>
      <c r="G38" s="20" t="s">
        <v>34</v>
      </c>
      <c r="H38" s="20" t="s">
        <v>35</v>
      </c>
      <c r="I38" s="20" t="s">
        <v>122</v>
      </c>
      <c r="J38" s="22">
        <v>45269</v>
      </c>
      <c r="K38" s="20"/>
      <c r="L38" s="21"/>
      <c r="M38" s="21"/>
      <c r="N38" s="21"/>
      <c r="O38" s="21"/>
      <c r="P38" s="21"/>
      <c r="Q38" s="21"/>
      <c r="R38" s="22"/>
      <c r="S38" s="22">
        <v>44733</v>
      </c>
      <c r="T38" s="20" t="s">
        <v>255</v>
      </c>
      <c r="U38" s="20"/>
      <c r="V38" s="20"/>
      <c r="W38" s="20"/>
      <c r="X38" s="20" t="s">
        <v>476</v>
      </c>
      <c r="Y38" s="20"/>
      <c r="Z38" s="36">
        <v>45277</v>
      </c>
      <c r="AA38" s="20"/>
      <c r="AB38" s="20"/>
      <c r="AC38" s="20"/>
      <c r="AD38" s="20"/>
      <c r="AE38" s="20"/>
    </row>
    <row r="39" spans="1:31" s="23" customFormat="1">
      <c r="A39" s="20"/>
      <c r="B39" s="20"/>
      <c r="C39" s="20"/>
      <c r="D39" s="20"/>
      <c r="E39" s="21"/>
      <c r="F39" s="21"/>
      <c r="G39" s="20"/>
      <c r="H39" s="20"/>
      <c r="I39" s="20"/>
      <c r="J39" s="22"/>
      <c r="K39" s="20"/>
      <c r="L39" s="21"/>
      <c r="M39" s="21"/>
      <c r="N39" s="21"/>
      <c r="O39" s="21"/>
      <c r="P39" s="21"/>
      <c r="Q39" s="21"/>
      <c r="R39" s="22"/>
      <c r="S39" s="22"/>
      <c r="T39" s="20"/>
      <c r="U39" s="20"/>
      <c r="V39" s="20"/>
      <c r="W39" s="20"/>
      <c r="X39" s="20"/>
      <c r="Y39" s="20"/>
      <c r="Z39" s="36"/>
      <c r="AA39" s="20"/>
      <c r="AB39" s="20"/>
      <c r="AC39" s="20"/>
      <c r="AD39" s="20"/>
      <c r="AE39" s="20"/>
    </row>
    <row r="40" spans="1:31" ht="15">
      <c r="A40" s="10" t="s">
        <v>826</v>
      </c>
      <c r="B40" s="10"/>
      <c r="C40" s="10"/>
      <c r="D40" s="10"/>
      <c r="E40" s="13"/>
      <c r="F40" s="13"/>
      <c r="G40" s="10"/>
      <c r="H40" s="10"/>
      <c r="I40" s="10"/>
      <c r="J40" s="18"/>
      <c r="K40" s="10"/>
      <c r="L40" s="14"/>
      <c r="M40" s="13"/>
      <c r="N40" s="13"/>
      <c r="O40" s="31"/>
      <c r="P40" s="13"/>
      <c r="Q40" s="13"/>
      <c r="R40" s="22"/>
      <c r="S40" s="18"/>
      <c r="T40" s="10"/>
      <c r="U40" s="10"/>
      <c r="V40" s="10"/>
      <c r="W40" s="10"/>
      <c r="X40" s="9"/>
      <c r="Y40" s="10"/>
      <c r="Z40" s="13"/>
      <c r="AA40" s="10"/>
      <c r="AB40" s="10"/>
      <c r="AC40" s="10"/>
      <c r="AD40" s="10"/>
      <c r="AE40" s="10"/>
    </row>
    <row r="41" spans="1:31" ht="15">
      <c r="A41" s="10"/>
      <c r="B41" s="10"/>
      <c r="C41" s="10"/>
      <c r="D41" s="10"/>
      <c r="E41" s="13"/>
      <c r="F41" s="13"/>
      <c r="G41" s="10"/>
      <c r="H41" s="10"/>
      <c r="I41" s="10"/>
      <c r="J41" s="18"/>
      <c r="K41" s="10"/>
      <c r="L41" s="14"/>
      <c r="M41" s="13"/>
      <c r="N41" s="13"/>
      <c r="O41" s="31"/>
      <c r="P41" s="13"/>
      <c r="Q41" s="13"/>
      <c r="R41" s="22"/>
      <c r="S41" s="18"/>
      <c r="T41" s="10"/>
      <c r="U41" s="10"/>
      <c r="V41" s="10"/>
      <c r="W41" s="10"/>
      <c r="X41" s="9"/>
      <c r="Y41" s="10"/>
      <c r="Z41" s="13"/>
      <c r="AA41" s="10"/>
      <c r="AB41" s="10"/>
      <c r="AC41" s="10"/>
      <c r="AD41" s="10"/>
      <c r="AE41" s="10"/>
    </row>
    <row r="42" spans="1:31" ht="15">
      <c r="A42" s="10"/>
      <c r="B42" s="10"/>
      <c r="C42" s="10"/>
      <c r="D42" s="10"/>
      <c r="E42" s="13"/>
      <c r="F42" s="13"/>
      <c r="G42" s="10"/>
      <c r="H42" s="10"/>
      <c r="I42" s="10"/>
      <c r="J42" s="18"/>
      <c r="K42" s="10"/>
      <c r="L42" s="14"/>
      <c r="M42" s="13"/>
      <c r="N42" s="13"/>
      <c r="O42" s="31"/>
      <c r="P42" s="13"/>
      <c r="Q42" s="13"/>
      <c r="R42" s="22"/>
      <c r="S42" s="18"/>
      <c r="T42" s="10"/>
      <c r="U42" s="10"/>
      <c r="V42" s="10"/>
      <c r="W42" s="10"/>
      <c r="X42" s="9"/>
      <c r="Y42" s="10"/>
      <c r="Z42" s="13"/>
      <c r="AA42" s="10"/>
      <c r="AB42" s="10"/>
      <c r="AC42" s="10"/>
      <c r="AD42" s="10"/>
      <c r="AE42" s="10"/>
    </row>
    <row r="43" spans="1:31" ht="15">
      <c r="A43" s="10"/>
      <c r="B43" s="10"/>
      <c r="C43" s="10"/>
      <c r="D43" s="10"/>
      <c r="E43" s="13"/>
      <c r="F43" s="13"/>
      <c r="G43" s="10"/>
      <c r="H43" s="10"/>
      <c r="I43" s="10"/>
      <c r="J43" s="18"/>
      <c r="K43" s="10"/>
      <c r="L43" s="14"/>
      <c r="M43" s="13"/>
      <c r="N43" s="13"/>
      <c r="O43" s="31"/>
      <c r="P43" s="13"/>
      <c r="Q43" s="13"/>
      <c r="R43" s="22"/>
      <c r="S43" s="18"/>
      <c r="T43" s="10"/>
      <c r="U43" s="10"/>
      <c r="V43" s="10"/>
      <c r="W43" s="10"/>
      <c r="X43" s="9"/>
      <c r="Y43" s="10"/>
      <c r="Z43" s="13"/>
      <c r="AA43" s="10"/>
      <c r="AB43" s="10"/>
      <c r="AC43" s="10"/>
      <c r="AD43" s="10"/>
      <c r="AE43" s="10"/>
    </row>
    <row r="44" spans="1:31" ht="25.5" customHeight="1">
      <c r="A44" s="113" t="s">
        <v>764</v>
      </c>
      <c r="B44" s="40"/>
      <c r="J44" s="7"/>
      <c r="L44" s="12"/>
      <c r="M44" s="12"/>
      <c r="N44" s="12"/>
      <c r="O44" s="12"/>
      <c r="P44" s="12"/>
      <c r="Q44" s="12"/>
      <c r="R44" s="8"/>
      <c r="S44" s="8"/>
      <c r="Z44" s="12"/>
    </row>
    <row r="45" spans="1:31" ht="31">
      <c r="A45" s="43" t="s">
        <v>0</v>
      </c>
      <c r="B45" s="43" t="s">
        <v>1</v>
      </c>
      <c r="C45" s="43" t="s">
        <v>2</v>
      </c>
      <c r="D45" s="43" t="s">
        <v>3</v>
      </c>
      <c r="E45" s="44" t="s">
        <v>8</v>
      </c>
      <c r="F45" s="44" t="s">
        <v>21</v>
      </c>
      <c r="G45" s="43" t="s">
        <v>4</v>
      </c>
      <c r="H45" s="43" t="s">
        <v>5</v>
      </c>
      <c r="I45" s="44" t="s">
        <v>23</v>
      </c>
      <c r="J45" s="45" t="s">
        <v>259</v>
      </c>
      <c r="K45" s="43" t="s">
        <v>25</v>
      </c>
      <c r="L45" s="43" t="s">
        <v>49</v>
      </c>
      <c r="M45" s="43" t="s">
        <v>159</v>
      </c>
      <c r="N45" s="43" t="s">
        <v>152</v>
      </c>
      <c r="O45" s="43" t="s">
        <v>62</v>
      </c>
      <c r="P45" s="43" t="s">
        <v>119</v>
      </c>
      <c r="Q45" s="43" t="s">
        <v>151</v>
      </c>
      <c r="R45" s="45" t="s">
        <v>26</v>
      </c>
      <c r="S45" s="43" t="s">
        <v>51</v>
      </c>
      <c r="T45" s="45" t="s">
        <v>258</v>
      </c>
      <c r="U45" s="42" t="s">
        <v>27</v>
      </c>
      <c r="V45" s="43" t="s">
        <v>257</v>
      </c>
      <c r="W45" s="43" t="s">
        <v>28</v>
      </c>
      <c r="X45" s="43" t="s">
        <v>39</v>
      </c>
      <c r="Y45" s="3" t="s">
        <v>99</v>
      </c>
      <c r="Z45" s="3" t="s">
        <v>33</v>
      </c>
      <c r="AA45" s="3" t="s">
        <v>13</v>
      </c>
    </row>
    <row r="46" spans="1:31" s="23" customFormat="1" ht="15">
      <c r="A46" s="20" t="s">
        <v>48</v>
      </c>
      <c r="B46" s="20"/>
      <c r="C46" s="20" t="s">
        <v>763</v>
      </c>
      <c r="D46" s="20" t="s">
        <v>63</v>
      </c>
      <c r="E46" s="21" t="s">
        <v>167</v>
      </c>
      <c r="F46" s="21"/>
      <c r="G46" s="20" t="s">
        <v>34</v>
      </c>
      <c r="H46" s="20" t="s">
        <v>35</v>
      </c>
      <c r="I46" s="20"/>
      <c r="J46" s="22">
        <v>45228</v>
      </c>
      <c r="K46" s="20"/>
      <c r="L46" s="36">
        <v>44348</v>
      </c>
      <c r="M46" s="21"/>
      <c r="N46" s="21"/>
      <c r="O46" s="172">
        <v>44529</v>
      </c>
      <c r="P46" s="21"/>
      <c r="Q46" s="21"/>
      <c r="R46" s="22"/>
      <c r="S46" s="22" t="s">
        <v>240</v>
      </c>
      <c r="T46" s="20" t="s">
        <v>241</v>
      </c>
      <c r="U46" s="20"/>
      <c r="V46" s="20"/>
      <c r="W46" s="20"/>
      <c r="X46" s="64" t="s">
        <v>144</v>
      </c>
      <c r="Y46" s="20"/>
      <c r="Z46" s="21"/>
      <c r="AA46" s="79" t="s">
        <v>291</v>
      </c>
      <c r="AB46" s="20"/>
      <c r="AC46" s="20"/>
      <c r="AD46" s="20"/>
      <c r="AE46" s="20"/>
    </row>
    <row r="47" spans="1:31" s="23" customFormat="1" ht="29">
      <c r="A47" s="20" t="s">
        <v>97</v>
      </c>
      <c r="B47" s="20"/>
      <c r="C47" s="20" t="s">
        <v>724</v>
      </c>
      <c r="D47" s="20" t="s">
        <v>664</v>
      </c>
      <c r="E47" s="21">
        <v>83</v>
      </c>
      <c r="F47" s="21"/>
      <c r="G47" s="20" t="s">
        <v>34</v>
      </c>
      <c r="H47" s="20" t="s">
        <v>35</v>
      </c>
      <c r="I47" s="20"/>
      <c r="J47" s="22">
        <v>45090</v>
      </c>
      <c r="K47" s="20"/>
      <c r="L47" s="36">
        <v>44483</v>
      </c>
      <c r="M47" s="21"/>
      <c r="N47" s="21" t="s">
        <v>215</v>
      </c>
      <c r="O47" s="21"/>
      <c r="P47" s="21"/>
      <c r="Q47" s="21"/>
      <c r="R47" s="22">
        <v>42186</v>
      </c>
      <c r="S47" s="22">
        <v>44561</v>
      </c>
      <c r="T47" s="20" t="s">
        <v>98</v>
      </c>
      <c r="U47" s="20"/>
      <c r="V47" s="20"/>
      <c r="W47" s="20"/>
      <c r="X47" s="20" t="s">
        <v>214</v>
      </c>
      <c r="Y47" s="20" t="s">
        <v>100</v>
      </c>
      <c r="Z47" s="36"/>
      <c r="AA47" s="196" t="s">
        <v>792</v>
      </c>
      <c r="AB47" s="20"/>
      <c r="AC47" s="83"/>
      <c r="AD47" s="20"/>
      <c r="AE47" s="20"/>
    </row>
    <row r="48" spans="1:31" s="77" customFormat="1" ht="15">
      <c r="A48" s="21" t="s">
        <v>149</v>
      </c>
      <c r="C48" s="21" t="s">
        <v>732</v>
      </c>
      <c r="D48" s="20" t="s">
        <v>63</v>
      </c>
      <c r="E48" s="21" t="s">
        <v>328</v>
      </c>
      <c r="G48" s="21" t="s">
        <v>34</v>
      </c>
      <c r="H48" s="21" t="s">
        <v>35</v>
      </c>
      <c r="I48" s="21" t="s">
        <v>122</v>
      </c>
      <c r="J48" s="22">
        <v>45178</v>
      </c>
      <c r="L48" s="36">
        <v>42549</v>
      </c>
      <c r="M48" s="21"/>
      <c r="N48" s="21"/>
      <c r="O48" s="36">
        <v>42779</v>
      </c>
      <c r="P48" s="21" t="s">
        <v>225</v>
      </c>
      <c r="R48" s="22">
        <v>42790</v>
      </c>
      <c r="S48" s="87">
        <v>42906</v>
      </c>
      <c r="T48" s="21" t="s">
        <v>223</v>
      </c>
      <c r="U48" s="21" t="s">
        <v>224</v>
      </c>
      <c r="V48" s="21"/>
      <c r="W48" s="21"/>
      <c r="X48" s="64" t="s">
        <v>139</v>
      </c>
      <c r="Y48" s="21" t="s">
        <v>226</v>
      </c>
      <c r="Z48" s="36">
        <v>44374</v>
      </c>
      <c r="AA48" s="173" t="s">
        <v>293</v>
      </c>
    </row>
    <row r="49" spans="1:31" s="23" customFormat="1">
      <c r="A49" s="86" t="s">
        <v>251</v>
      </c>
      <c r="B49" s="20" t="s">
        <v>140</v>
      </c>
      <c r="C49" s="20" t="s">
        <v>691</v>
      </c>
      <c r="D49" s="20" t="s">
        <v>63</v>
      </c>
      <c r="E49" s="21" t="s">
        <v>244</v>
      </c>
      <c r="F49" s="21"/>
      <c r="G49" s="20" t="s">
        <v>34</v>
      </c>
      <c r="H49" s="20" t="s">
        <v>35</v>
      </c>
      <c r="I49" s="20"/>
      <c r="J49" s="22">
        <v>45213</v>
      </c>
      <c r="K49" s="20"/>
      <c r="L49" s="36">
        <v>43743</v>
      </c>
      <c r="M49" s="21"/>
      <c r="N49" s="21"/>
      <c r="O49" s="21"/>
      <c r="P49" s="21"/>
      <c r="Q49" s="21"/>
      <c r="R49" s="22"/>
      <c r="S49" s="87">
        <v>44301</v>
      </c>
      <c r="T49" s="20" t="s">
        <v>50</v>
      </c>
      <c r="U49" s="20"/>
      <c r="V49" s="20"/>
      <c r="W49" s="20"/>
      <c r="X49" s="86" t="s">
        <v>242</v>
      </c>
      <c r="Y49" s="20"/>
      <c r="Z49" s="36" t="s">
        <v>148</v>
      </c>
      <c r="AA49" s="83" t="s">
        <v>292</v>
      </c>
      <c r="AB49" s="20"/>
      <c r="AC49" s="20"/>
      <c r="AD49" s="20"/>
      <c r="AE49" s="20"/>
    </row>
    <row r="50" spans="1:31">
      <c r="J50" s="7"/>
      <c r="R50" s="7"/>
      <c r="S50" s="7"/>
    </row>
    <row r="51" spans="1:31">
      <c r="A51" s="10" t="s">
        <v>827</v>
      </c>
      <c r="J51" s="7"/>
      <c r="R51" s="7"/>
      <c r="S51" s="7"/>
    </row>
    <row r="52" spans="1:31">
      <c r="J52" s="7"/>
      <c r="R52" s="7"/>
      <c r="S52" s="7"/>
    </row>
    <row r="53" spans="1:31">
      <c r="J53" s="7"/>
      <c r="R53" s="7"/>
      <c r="S53" s="7"/>
    </row>
    <row r="54" spans="1:31">
      <c r="J54" s="7"/>
      <c r="R54" s="7"/>
      <c r="S54" s="7"/>
    </row>
    <row r="55" spans="1:31">
      <c r="J55" s="7"/>
      <c r="R55" s="7"/>
      <c r="S55" s="7"/>
    </row>
    <row r="56" spans="1:31">
      <c r="J56" s="7"/>
      <c r="R56" s="7"/>
      <c r="S56" s="7"/>
    </row>
    <row r="57" spans="1:31">
      <c r="J57" s="7"/>
      <c r="R57" s="7"/>
      <c r="S57" s="7"/>
    </row>
    <row r="58" spans="1:31">
      <c r="J58" s="7"/>
      <c r="R58" s="7"/>
      <c r="S58" s="7"/>
    </row>
    <row r="59" spans="1:31">
      <c r="J59" s="7"/>
      <c r="R59" s="7"/>
      <c r="S59" s="7"/>
    </row>
    <row r="60" spans="1:31">
      <c r="J60" s="7"/>
      <c r="R60" s="7"/>
      <c r="S60" s="7"/>
    </row>
    <row r="61" spans="1:31">
      <c r="J61" s="7"/>
      <c r="R61" s="7"/>
      <c r="S61" s="7"/>
    </row>
    <row r="62" spans="1:31">
      <c r="J62" s="7"/>
      <c r="R62" s="7"/>
      <c r="S62" s="7"/>
    </row>
    <row r="63" spans="1:31">
      <c r="J63" s="7"/>
      <c r="R63" s="7"/>
      <c r="S63" s="7"/>
    </row>
    <row r="64" spans="1:31">
      <c r="J64" s="7"/>
      <c r="R64" s="7"/>
      <c r="S64" s="7"/>
    </row>
    <row r="65" spans="10:19">
      <c r="J65" s="7"/>
      <c r="R65" s="7"/>
      <c r="S65" s="7"/>
    </row>
    <row r="66" spans="10:19">
      <c r="J66" s="7"/>
      <c r="R66" s="7"/>
      <c r="S66" s="7"/>
    </row>
    <row r="67" spans="10:19">
      <c r="J67" s="7"/>
      <c r="R67" s="7"/>
      <c r="S67" s="7"/>
    </row>
    <row r="68" spans="10:19">
      <c r="J68" s="7"/>
      <c r="R68" s="7"/>
      <c r="S68" s="7"/>
    </row>
    <row r="69" spans="10:19">
      <c r="J69" s="7"/>
      <c r="R69" s="7"/>
      <c r="S69" s="7"/>
    </row>
    <row r="70" spans="10:19">
      <c r="J70" s="7"/>
      <c r="R70" s="7"/>
      <c r="S70" s="7"/>
    </row>
    <row r="71" spans="10:19">
      <c r="J71" s="7"/>
      <c r="R71" s="7"/>
      <c r="S71" s="7"/>
    </row>
    <row r="72" spans="10:19">
      <c r="J72" s="7"/>
      <c r="R72" s="7"/>
      <c r="S72" s="7"/>
    </row>
    <row r="73" spans="10:19">
      <c r="J73" s="7"/>
      <c r="R73" s="7"/>
      <c r="S73" s="7"/>
    </row>
    <row r="74" spans="10:19">
      <c r="J74" s="7"/>
      <c r="R74" s="7"/>
      <c r="S74" s="7"/>
    </row>
    <row r="75" spans="10:19">
      <c r="J75" s="7"/>
      <c r="R75" s="7"/>
      <c r="S75" s="7"/>
    </row>
    <row r="76" spans="10:19">
      <c r="J76" s="7"/>
      <c r="R76" s="7"/>
      <c r="S76" s="7"/>
    </row>
    <row r="77" spans="10:19">
      <c r="J77" s="7"/>
      <c r="R77" s="7"/>
      <c r="S77" s="7"/>
    </row>
    <row r="78" spans="10:19">
      <c r="J78" s="7"/>
      <c r="R78" s="7"/>
      <c r="S78" s="7"/>
    </row>
    <row r="79" spans="10:19">
      <c r="J79" s="7"/>
      <c r="R79" s="7"/>
      <c r="S79" s="7"/>
    </row>
    <row r="80" spans="10:19">
      <c r="J80" s="7"/>
      <c r="R80" s="7"/>
      <c r="S80" s="7"/>
    </row>
    <row r="81" spans="10:19">
      <c r="J81" s="7"/>
      <c r="R81" s="7"/>
      <c r="S81" s="7"/>
    </row>
    <row r="82" spans="10:19">
      <c r="J82" s="7"/>
      <c r="R82" s="7"/>
      <c r="S82" s="7"/>
    </row>
    <row r="83" spans="10:19">
      <c r="J83" s="7"/>
      <c r="R83" s="7"/>
      <c r="S83" s="7"/>
    </row>
    <row r="84" spans="10:19">
      <c r="J84" s="7"/>
      <c r="R84" s="7"/>
      <c r="S84" s="7"/>
    </row>
    <row r="85" spans="10:19">
      <c r="J85" s="7"/>
      <c r="R85" s="7"/>
      <c r="S85" s="7"/>
    </row>
    <row r="86" spans="10:19">
      <c r="J86" s="7"/>
      <c r="R86" s="7"/>
      <c r="S86" s="7"/>
    </row>
    <row r="87" spans="10:19">
      <c r="J87" s="7"/>
      <c r="R87" s="7"/>
      <c r="S87" s="7"/>
    </row>
    <row r="88" spans="10:19">
      <c r="J88" s="7"/>
      <c r="R88" s="7"/>
      <c r="S88" s="7"/>
    </row>
    <row r="89" spans="10:19">
      <c r="J89" s="7"/>
      <c r="R89" s="7"/>
      <c r="S89" s="7"/>
    </row>
    <row r="90" spans="10:19">
      <c r="J90" s="7"/>
      <c r="R90" s="7"/>
      <c r="S90" s="7"/>
    </row>
    <row r="91" spans="10:19">
      <c r="J91" s="7"/>
      <c r="R91" s="7"/>
      <c r="S91" s="7"/>
    </row>
    <row r="92" spans="10:19">
      <c r="J92" s="7"/>
      <c r="R92" s="7"/>
      <c r="S92" s="7"/>
    </row>
    <row r="93" spans="10:19">
      <c r="J93" s="7"/>
      <c r="R93" s="7"/>
      <c r="S93" s="7"/>
    </row>
    <row r="94" spans="10:19">
      <c r="J94" s="7"/>
      <c r="R94" s="7"/>
      <c r="S94" s="7"/>
    </row>
    <row r="95" spans="10:19">
      <c r="J95" s="7"/>
      <c r="R95" s="7"/>
      <c r="S95" s="7"/>
    </row>
    <row r="96" spans="10:19">
      <c r="J96" s="7"/>
      <c r="R96" s="7"/>
      <c r="S96" s="7"/>
    </row>
    <row r="97" spans="10:19">
      <c r="J97" s="7"/>
      <c r="R97" s="7"/>
      <c r="S97" s="7"/>
    </row>
    <row r="98" spans="10:19">
      <c r="J98" s="7"/>
      <c r="R98" s="7"/>
      <c r="S98" s="7"/>
    </row>
    <row r="99" spans="10:19">
      <c r="J99" s="7"/>
      <c r="R99" s="7"/>
      <c r="S99" s="7"/>
    </row>
    <row r="100" spans="10:19">
      <c r="J100" s="7"/>
      <c r="R100" s="7"/>
      <c r="S100" s="7"/>
    </row>
    <row r="101" spans="10:19">
      <c r="J101" s="7"/>
      <c r="R101" s="7"/>
      <c r="S101" s="7"/>
    </row>
    <row r="102" spans="10:19">
      <c r="J102" s="7"/>
      <c r="R102" s="7"/>
      <c r="S102" s="7"/>
    </row>
    <row r="103" spans="10:19">
      <c r="J103" s="7"/>
      <c r="R103" s="7"/>
      <c r="S103" s="7"/>
    </row>
    <row r="104" spans="10:19">
      <c r="J104" s="7"/>
      <c r="R104" s="7"/>
      <c r="S104" s="7"/>
    </row>
    <row r="105" spans="10:19">
      <c r="J105" s="7"/>
      <c r="R105" s="7"/>
      <c r="S105" s="7"/>
    </row>
    <row r="106" spans="10:19">
      <c r="J106" s="7"/>
      <c r="R106" s="7"/>
      <c r="S106" s="7"/>
    </row>
    <row r="107" spans="10:19">
      <c r="J107" s="7"/>
      <c r="R107" s="7"/>
      <c r="S107" s="7"/>
    </row>
    <row r="108" spans="10:19">
      <c r="J108" s="7"/>
    </row>
    <row r="109" spans="10:19">
      <c r="J109" s="7"/>
    </row>
    <row r="110" spans="10:19">
      <c r="J110" s="7"/>
    </row>
    <row r="111" spans="10:19">
      <c r="J111" s="7"/>
    </row>
    <row r="112" spans="10:19">
      <c r="J112" s="7"/>
    </row>
    <row r="113" spans="10:10">
      <c r="J113" s="7"/>
    </row>
    <row r="114" spans="10:10">
      <c r="J114" s="7"/>
    </row>
    <row r="115" spans="10:10">
      <c r="J115" s="7"/>
    </row>
    <row r="116" spans="10:10">
      <c r="J116" s="7"/>
    </row>
  </sheetData>
  <mergeCells count="1">
    <mergeCell ref="A1:AA1"/>
  </mergeCells>
  <phoneticPr fontId="1" type="noConversion"/>
  <conditionalFormatting sqref="A2">
    <cfRule type="duplicateValues" dxfId="54" priority="21"/>
    <cfRule type="duplicateValues" dxfId="53" priority="22"/>
    <cfRule type="duplicateValues" dxfId="52" priority="23"/>
    <cfRule type="duplicateValues" dxfId="51" priority="24"/>
    <cfRule type="duplicateValues" dxfId="50" priority="25"/>
  </conditionalFormatting>
  <conditionalFormatting sqref="A20">
    <cfRule type="duplicateValues" dxfId="49" priority="16"/>
    <cfRule type="duplicateValues" dxfId="48" priority="17"/>
    <cfRule type="duplicateValues" dxfId="47" priority="18"/>
    <cfRule type="duplicateValues" dxfId="46" priority="19"/>
    <cfRule type="duplicateValues" dxfId="45" priority="20"/>
  </conditionalFormatting>
  <conditionalFormatting sqref="A30">
    <cfRule type="duplicateValues" dxfId="44" priority="6"/>
    <cfRule type="duplicateValues" dxfId="43" priority="7"/>
    <cfRule type="duplicateValues" dxfId="42" priority="8"/>
    <cfRule type="duplicateValues" dxfId="41" priority="9"/>
    <cfRule type="duplicateValues" dxfId="40" priority="10"/>
  </conditionalFormatting>
  <conditionalFormatting sqref="A45">
    <cfRule type="duplicateValues" dxfId="39" priority="1"/>
    <cfRule type="duplicateValues" dxfId="38" priority="2"/>
    <cfRule type="duplicateValues" dxfId="37" priority="3"/>
    <cfRule type="duplicateValues" dxfId="36" priority="4"/>
    <cfRule type="duplicateValues" dxfId="35" priority="5"/>
  </conditionalFormatting>
  <hyperlinks>
    <hyperlink ref="AA3" r:id="rId1" xr:uid="{00000000-0004-0000-0100-000000000000}"/>
    <hyperlink ref="AA4" r:id="rId2" xr:uid="{00000000-0004-0000-0100-000001000000}"/>
    <hyperlink ref="AA5" r:id="rId3" xr:uid="{00000000-0004-0000-0100-000002000000}"/>
    <hyperlink ref="AA7" r:id="rId4" xr:uid="{00000000-0004-0000-0100-000003000000}"/>
    <hyperlink ref="AA8" r:id="rId5" xr:uid="{00000000-0004-0000-0100-000004000000}"/>
    <hyperlink ref="AA9" r:id="rId6" xr:uid="{00000000-0004-0000-0100-000005000000}"/>
    <hyperlink ref="AA10" r:id="rId7" xr:uid="{00000000-0004-0000-0100-000006000000}"/>
    <hyperlink ref="AA11" r:id="rId8" xr:uid="{00000000-0004-0000-0100-000007000000}"/>
    <hyperlink ref="AA21" r:id="rId9" display="https://www.minghui.org/mh/articles/2023/11/9/二零二三年十一月九日大陆综合消息-468043.html" xr:uid="{00000000-0004-0000-0100-000008000000}"/>
    <hyperlink ref="AA23" r:id="rId10" xr:uid="{00000000-0004-0000-0100-000009000000}"/>
    <hyperlink ref="AA6" r:id="rId11" xr:uid="{00000000-0004-0000-0100-00000A000000}"/>
    <hyperlink ref="AA46" r:id="rId12" xr:uid="{00000000-0004-0000-0100-00000B000000}"/>
    <hyperlink ref="AA47" r:id="rId13" display="https://www.minghui.org/mh/articles/2023/10/28/中共集中营-辽宁女子监狱迫害法轮功学员案例实录-467547.html" xr:uid="{00000000-0004-0000-0100-00000C000000}"/>
    <hyperlink ref="AA48" r:id="rId14" xr:uid="{00000000-0004-0000-0100-00000D000000}"/>
    <hyperlink ref="AA49" r:id="rId15" xr:uid="{00000000-0004-0000-0100-00000E000000}"/>
    <hyperlink ref="AA12" r:id="rId16" xr:uid="{00000000-0004-0000-0100-00000F000000}"/>
    <hyperlink ref="AA13" r:id="rId17" xr:uid="{00000000-0004-0000-0100-000010000000}"/>
  </hyperlinks>
  <pageMargins left="0.7" right="0.7" top="0.75" bottom="0.75" header="0.3" footer="0.3"/>
  <pageSetup paperSize="9" orientation="portrait"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86"/>
  <sheetViews>
    <sheetView topLeftCell="A55" zoomScaleNormal="100" workbookViewId="0">
      <selection activeCell="D73" sqref="D73"/>
    </sheetView>
  </sheetViews>
  <sheetFormatPr defaultRowHeight="14.5"/>
  <cols>
    <col min="1" max="1" width="18.90625" customWidth="1"/>
    <col min="2" max="2" width="6.26953125" customWidth="1"/>
    <col min="3" max="3" width="12.7265625" bestFit="1" customWidth="1"/>
    <col min="4" max="4" width="8.08984375" customWidth="1"/>
    <col min="5" max="5" width="5.36328125" customWidth="1"/>
    <col min="6" max="6" width="8.453125" customWidth="1"/>
    <col min="7" max="7" width="8.36328125" customWidth="1"/>
    <col min="8" max="8" width="9.6328125" customWidth="1"/>
    <col min="9" max="9" width="8.7265625" customWidth="1"/>
    <col min="10" max="10" width="14.6328125" customWidth="1"/>
    <col min="11" max="11" width="12.26953125" customWidth="1"/>
    <col min="12" max="12" width="17.453125" customWidth="1"/>
    <col min="13" max="14" width="14.08984375" customWidth="1"/>
    <col min="15" max="15" width="12.36328125" customWidth="1"/>
    <col min="16" max="16" width="9" customWidth="1"/>
    <col min="17" max="17" width="7.453125" customWidth="1"/>
    <col min="18" max="18" width="24.36328125" customWidth="1"/>
    <col min="19" max="19" width="92.7265625" customWidth="1"/>
    <col min="27" max="27" width="14.90625" customWidth="1"/>
  </cols>
  <sheetData>
    <row r="1" spans="1:24" ht="27" customHeight="1">
      <c r="A1" s="212" t="s">
        <v>659</v>
      </c>
      <c r="B1" s="212"/>
      <c r="C1" s="212"/>
      <c r="D1" s="212"/>
      <c r="E1" s="212"/>
      <c r="F1" s="212"/>
      <c r="G1" s="212"/>
      <c r="H1" s="212"/>
      <c r="I1" s="212"/>
      <c r="J1" s="212"/>
      <c r="K1" s="212"/>
      <c r="L1" s="212"/>
      <c r="M1" s="212"/>
      <c r="N1" s="212"/>
      <c r="O1" s="212"/>
      <c r="P1" s="212"/>
      <c r="Q1" s="212"/>
      <c r="R1" s="212"/>
      <c r="S1" s="212"/>
    </row>
    <row r="2" spans="1:24" ht="21">
      <c r="A2" s="3" t="s">
        <v>0</v>
      </c>
      <c r="B2" s="3" t="s">
        <v>1</v>
      </c>
      <c r="C2" s="3" t="s">
        <v>2</v>
      </c>
      <c r="D2" s="3" t="s">
        <v>3</v>
      </c>
      <c r="E2" s="3" t="s">
        <v>8</v>
      </c>
      <c r="F2" s="3" t="s">
        <v>21</v>
      </c>
      <c r="G2" s="3" t="s">
        <v>4</v>
      </c>
      <c r="H2" s="3" t="s">
        <v>5</v>
      </c>
      <c r="I2" s="3" t="s">
        <v>22</v>
      </c>
      <c r="J2" s="3" t="s">
        <v>24</v>
      </c>
      <c r="K2" s="4" t="s">
        <v>9</v>
      </c>
      <c r="L2" s="4" t="s">
        <v>37</v>
      </c>
      <c r="M2" s="4" t="s">
        <v>563</v>
      </c>
      <c r="N2" s="4" t="s">
        <v>564</v>
      </c>
      <c r="O2" s="4" t="s">
        <v>6</v>
      </c>
      <c r="P2" s="4" t="s">
        <v>442</v>
      </c>
      <c r="Q2" s="4" t="s">
        <v>11</v>
      </c>
      <c r="R2" s="5" t="s">
        <v>12</v>
      </c>
      <c r="S2" s="3" t="s">
        <v>13</v>
      </c>
      <c r="T2" s="1"/>
    </row>
    <row r="3" spans="1:24">
      <c r="A3" s="20" t="s">
        <v>43</v>
      </c>
      <c r="B3" s="20"/>
      <c r="C3" s="20" t="s">
        <v>695</v>
      </c>
      <c r="D3" s="21"/>
      <c r="E3" s="21"/>
      <c r="F3" s="21"/>
      <c r="G3" s="20" t="s">
        <v>34</v>
      </c>
      <c r="H3" s="20" t="s">
        <v>35</v>
      </c>
      <c r="I3" s="20" t="s">
        <v>42</v>
      </c>
      <c r="J3" s="22">
        <v>44958</v>
      </c>
      <c r="K3" s="22">
        <v>44833</v>
      </c>
      <c r="L3" s="22" t="s">
        <v>44</v>
      </c>
      <c r="M3" s="22"/>
      <c r="N3" s="20"/>
      <c r="O3" s="20"/>
      <c r="P3" s="20"/>
      <c r="Q3" s="23"/>
      <c r="R3" s="23"/>
      <c r="S3" s="23"/>
    </row>
    <row r="4" spans="1:24">
      <c r="A4" s="20" t="s">
        <v>546</v>
      </c>
      <c r="B4" s="20" t="s">
        <v>416</v>
      </c>
      <c r="C4" s="20"/>
      <c r="D4" s="21" t="s">
        <v>63</v>
      </c>
      <c r="E4" s="21">
        <v>83</v>
      </c>
      <c r="F4" s="21"/>
      <c r="G4" s="20" t="s">
        <v>34</v>
      </c>
      <c r="H4" s="20" t="s">
        <v>35</v>
      </c>
      <c r="I4" s="20" t="s">
        <v>42</v>
      </c>
      <c r="J4" s="22">
        <v>45025</v>
      </c>
      <c r="K4" s="204">
        <v>45022</v>
      </c>
      <c r="L4" s="22"/>
      <c r="M4" s="22"/>
      <c r="N4" s="20" t="s">
        <v>404</v>
      </c>
      <c r="O4" s="20" t="s">
        <v>6</v>
      </c>
      <c r="P4" s="20"/>
      <c r="Q4" s="20" t="s">
        <v>64</v>
      </c>
      <c r="R4" s="23"/>
      <c r="S4" t="s">
        <v>814</v>
      </c>
    </row>
    <row r="5" spans="1:24">
      <c r="A5" s="20" t="s">
        <v>65</v>
      </c>
      <c r="B5" s="20"/>
      <c r="C5" s="20"/>
      <c r="D5" s="21"/>
      <c r="E5" s="21"/>
      <c r="F5" s="21"/>
      <c r="G5" s="20" t="s">
        <v>34</v>
      </c>
      <c r="H5" s="20" t="s">
        <v>35</v>
      </c>
      <c r="I5" s="20" t="s">
        <v>42</v>
      </c>
      <c r="J5" s="22">
        <v>45025</v>
      </c>
      <c r="K5" s="204">
        <v>45022</v>
      </c>
      <c r="L5" s="22" t="s">
        <v>38</v>
      </c>
      <c r="M5" s="22"/>
      <c r="N5" s="20"/>
      <c r="O5" s="20" t="s">
        <v>6</v>
      </c>
      <c r="P5" s="20"/>
      <c r="Q5" s="23"/>
      <c r="R5" s="23"/>
      <c r="S5" t="s">
        <v>815</v>
      </c>
    </row>
    <row r="6" spans="1:24">
      <c r="A6" s="20" t="s">
        <v>66</v>
      </c>
      <c r="B6" s="20"/>
      <c r="C6" s="20"/>
      <c r="D6" s="21"/>
      <c r="E6" s="21"/>
      <c r="F6" s="21"/>
      <c r="G6" s="20" t="s">
        <v>34</v>
      </c>
      <c r="H6" s="20" t="s">
        <v>35</v>
      </c>
      <c r="I6" s="20" t="s">
        <v>42</v>
      </c>
      <c r="J6" s="22">
        <v>45025</v>
      </c>
      <c r="K6" s="204">
        <v>45022</v>
      </c>
      <c r="L6" s="22" t="s">
        <v>38</v>
      </c>
      <c r="M6" s="22"/>
      <c r="N6" s="20"/>
      <c r="O6" s="20" t="s">
        <v>6</v>
      </c>
      <c r="P6" s="20"/>
      <c r="Q6" s="23"/>
      <c r="R6" s="23"/>
      <c r="S6" s="23"/>
    </row>
    <row r="7" spans="1:24">
      <c r="A7" s="20" t="s">
        <v>67</v>
      </c>
      <c r="B7" s="20"/>
      <c r="C7" s="20"/>
      <c r="D7" s="21"/>
      <c r="E7" s="21"/>
      <c r="F7" s="21"/>
      <c r="G7" s="20" t="s">
        <v>34</v>
      </c>
      <c r="H7" s="20" t="s">
        <v>35</v>
      </c>
      <c r="I7" s="20" t="s">
        <v>42</v>
      </c>
      <c r="J7" s="22">
        <v>45025</v>
      </c>
      <c r="K7" s="204">
        <v>45022</v>
      </c>
      <c r="L7" s="22"/>
      <c r="M7" s="22"/>
      <c r="N7" s="20" t="s">
        <v>570</v>
      </c>
      <c r="O7" s="20" t="s">
        <v>6</v>
      </c>
      <c r="P7" s="20"/>
      <c r="Q7" s="23"/>
      <c r="R7" s="23"/>
      <c r="S7" s="23"/>
    </row>
    <row r="8" spans="1:24" ht="16.5" customHeight="1">
      <c r="A8" s="20" t="s">
        <v>388</v>
      </c>
      <c r="B8" s="20"/>
      <c r="C8" s="20" t="s">
        <v>696</v>
      </c>
      <c r="D8" s="21" t="s">
        <v>325</v>
      </c>
      <c r="E8" s="21">
        <v>75</v>
      </c>
      <c r="F8" s="21"/>
      <c r="G8" s="20" t="s">
        <v>34</v>
      </c>
      <c r="H8" s="20" t="s">
        <v>35</v>
      </c>
      <c r="I8" s="20" t="s">
        <v>42</v>
      </c>
      <c r="J8" s="22">
        <v>45026</v>
      </c>
      <c r="K8" s="22">
        <v>45021</v>
      </c>
      <c r="L8" s="22"/>
      <c r="M8" s="22"/>
      <c r="N8" s="20"/>
      <c r="O8" s="20" t="s">
        <v>6</v>
      </c>
      <c r="P8" s="20"/>
      <c r="Q8" s="23"/>
      <c r="R8" s="23"/>
      <c r="S8" s="23"/>
    </row>
    <row r="9" spans="1:24" s="23" customFormat="1" ht="14.25" customHeight="1">
      <c r="A9" s="120" t="s">
        <v>68</v>
      </c>
      <c r="B9" s="120"/>
      <c r="C9" s="120" t="s">
        <v>685</v>
      </c>
      <c r="D9" s="190" t="s">
        <v>402</v>
      </c>
      <c r="E9" s="190">
        <v>66</v>
      </c>
      <c r="F9" s="190"/>
      <c r="G9" s="120" t="s">
        <v>34</v>
      </c>
      <c r="H9" s="120" t="s">
        <v>35</v>
      </c>
      <c r="I9" s="120" t="s">
        <v>405</v>
      </c>
      <c r="J9" s="121">
        <v>45027</v>
      </c>
      <c r="K9" s="121" t="s">
        <v>403</v>
      </c>
      <c r="L9" s="121" t="s">
        <v>590</v>
      </c>
      <c r="M9" s="121" t="s">
        <v>403</v>
      </c>
      <c r="N9" s="121" t="s">
        <v>828</v>
      </c>
      <c r="O9" s="121"/>
      <c r="P9" s="121"/>
      <c r="Q9" s="121"/>
      <c r="R9" s="121"/>
      <c r="S9" s="121"/>
      <c r="T9" s="121"/>
      <c r="U9" s="121"/>
      <c r="V9" s="121"/>
    </row>
    <row r="10" spans="1:24" s="23" customFormat="1" ht="14.25" customHeight="1">
      <c r="A10" s="120" t="s">
        <v>68</v>
      </c>
      <c r="B10" s="120"/>
      <c r="C10" s="120" t="s">
        <v>685</v>
      </c>
      <c r="D10" s="190" t="s">
        <v>402</v>
      </c>
      <c r="E10" s="190">
        <v>66</v>
      </c>
      <c r="F10" s="190"/>
      <c r="G10" s="120" t="s">
        <v>34</v>
      </c>
      <c r="H10" s="120" t="s">
        <v>35</v>
      </c>
      <c r="I10" s="120" t="s">
        <v>405</v>
      </c>
      <c r="J10" s="121">
        <v>45027</v>
      </c>
      <c r="K10" s="121" t="s">
        <v>403</v>
      </c>
      <c r="L10" s="121" t="s">
        <v>590</v>
      </c>
      <c r="M10" s="121" t="s">
        <v>403</v>
      </c>
      <c r="N10" s="121" t="s">
        <v>828</v>
      </c>
      <c r="O10" s="121"/>
      <c r="P10" s="121"/>
      <c r="Q10" s="121"/>
      <c r="R10" s="121"/>
      <c r="S10" s="121"/>
      <c r="T10" s="121"/>
      <c r="U10" s="121"/>
      <c r="V10" s="121"/>
    </row>
    <row r="11" spans="1:24" s="23" customFormat="1" ht="14.25" customHeight="1">
      <c r="A11" s="120" t="s">
        <v>68</v>
      </c>
      <c r="B11" s="120"/>
      <c r="C11" s="120" t="s">
        <v>685</v>
      </c>
      <c r="D11" s="190" t="s">
        <v>402</v>
      </c>
      <c r="E11" s="190">
        <v>66</v>
      </c>
      <c r="F11" s="190"/>
      <c r="G11" s="120" t="s">
        <v>34</v>
      </c>
      <c r="H11" s="120" t="s">
        <v>35</v>
      </c>
      <c r="I11" s="120" t="s">
        <v>405</v>
      </c>
      <c r="J11" s="121">
        <v>45027</v>
      </c>
      <c r="K11" s="121" t="s">
        <v>403</v>
      </c>
      <c r="L11" s="121" t="s">
        <v>590</v>
      </c>
      <c r="M11" s="121" t="s">
        <v>403</v>
      </c>
      <c r="N11" s="121" t="s">
        <v>828</v>
      </c>
      <c r="O11" s="121"/>
      <c r="P11" s="121"/>
      <c r="Q11" s="121"/>
      <c r="R11" s="121"/>
      <c r="S11" s="121"/>
      <c r="T11" s="121"/>
      <c r="U11" s="121"/>
      <c r="V11" s="121"/>
    </row>
    <row r="12" spans="1:24">
      <c r="A12" s="20" t="s">
        <v>417</v>
      </c>
      <c r="B12" s="20"/>
      <c r="C12" s="20"/>
      <c r="D12" s="21" t="s">
        <v>63</v>
      </c>
      <c r="E12" s="21">
        <v>76</v>
      </c>
      <c r="F12" s="21"/>
      <c r="G12" s="20" t="s">
        <v>34</v>
      </c>
      <c r="H12" s="20" t="s">
        <v>35</v>
      </c>
      <c r="I12" s="20" t="s">
        <v>42</v>
      </c>
      <c r="J12" s="22">
        <v>45034</v>
      </c>
      <c r="K12" s="22">
        <v>45029</v>
      </c>
      <c r="L12" s="22" t="s">
        <v>38</v>
      </c>
      <c r="M12" s="22"/>
      <c r="N12" s="20"/>
      <c r="O12" s="20"/>
      <c r="P12" s="20"/>
      <c r="Q12" s="23"/>
      <c r="R12" s="23"/>
      <c r="S12" s="23"/>
      <c r="T12" s="23"/>
      <c r="U12" s="23"/>
      <c r="V12" s="23"/>
      <c r="W12" s="23"/>
      <c r="X12" s="23"/>
    </row>
    <row r="13" spans="1:24">
      <c r="A13" s="20" t="s">
        <v>418</v>
      </c>
      <c r="B13" s="20"/>
      <c r="C13" s="20"/>
      <c r="D13" s="21" t="s">
        <v>63</v>
      </c>
      <c r="E13" s="21">
        <v>75</v>
      </c>
      <c r="F13" s="21"/>
      <c r="G13" s="20" t="s">
        <v>34</v>
      </c>
      <c r="H13" s="20" t="s">
        <v>35</v>
      </c>
      <c r="I13" s="20" t="s">
        <v>42</v>
      </c>
      <c r="J13" s="22">
        <v>45034</v>
      </c>
      <c r="K13" s="22">
        <v>45029</v>
      </c>
      <c r="L13" s="22"/>
      <c r="M13" s="22"/>
      <c r="N13" s="20" t="s">
        <v>52</v>
      </c>
      <c r="O13" s="20"/>
      <c r="P13" s="20"/>
      <c r="Q13" s="23"/>
      <c r="R13" s="23"/>
      <c r="S13" s="23"/>
      <c r="T13" s="23"/>
      <c r="U13" s="23"/>
      <c r="V13" s="23"/>
      <c r="W13" s="23"/>
      <c r="X13" s="23"/>
    </row>
    <row r="14" spans="1:24" s="67" customFormat="1">
      <c r="A14" s="88" t="s">
        <v>359</v>
      </c>
      <c r="B14" s="88"/>
      <c r="C14" s="88" t="s">
        <v>697</v>
      </c>
      <c r="D14" s="89" t="s">
        <v>63</v>
      </c>
      <c r="E14" s="89">
        <v>57</v>
      </c>
      <c r="F14" s="89"/>
      <c r="G14" s="88" t="s">
        <v>34</v>
      </c>
      <c r="H14" s="88" t="s">
        <v>35</v>
      </c>
      <c r="I14" s="88" t="s">
        <v>41</v>
      </c>
      <c r="J14" s="90">
        <v>45035</v>
      </c>
      <c r="K14" s="90">
        <v>45034</v>
      </c>
      <c r="L14" s="88" t="s">
        <v>243</v>
      </c>
      <c r="M14" s="90">
        <v>45049</v>
      </c>
      <c r="N14" s="88" t="s">
        <v>52</v>
      </c>
      <c r="O14" s="88" t="s">
        <v>6</v>
      </c>
      <c r="P14" s="88"/>
      <c r="Q14" s="186"/>
      <c r="R14" s="186"/>
      <c r="S14" s="187" t="s">
        <v>310</v>
      </c>
      <c r="T14" s="186"/>
      <c r="U14" s="186"/>
      <c r="V14" s="186"/>
      <c r="W14" s="23"/>
      <c r="X14" s="23"/>
    </row>
    <row r="15" spans="1:24">
      <c r="A15" s="20" t="s">
        <v>419</v>
      </c>
      <c r="B15" s="20"/>
      <c r="C15" s="20" t="s">
        <v>698</v>
      </c>
      <c r="D15" s="21" t="s">
        <v>326</v>
      </c>
      <c r="E15" s="21">
        <v>76</v>
      </c>
      <c r="F15" s="21"/>
      <c r="G15" s="20" t="s">
        <v>34</v>
      </c>
      <c r="H15" s="20" t="s">
        <v>35</v>
      </c>
      <c r="I15" s="20" t="s">
        <v>42</v>
      </c>
      <c r="J15" s="22">
        <v>45042</v>
      </c>
      <c r="K15" s="22">
        <v>45041</v>
      </c>
      <c r="L15" s="22"/>
      <c r="M15" s="22">
        <v>45042</v>
      </c>
      <c r="N15" s="20" t="s">
        <v>52</v>
      </c>
      <c r="O15" s="20"/>
      <c r="P15" s="20"/>
      <c r="Q15" s="23"/>
      <c r="R15" s="23"/>
      <c r="S15" s="23"/>
      <c r="T15" s="23"/>
      <c r="U15" s="23"/>
      <c r="V15" s="23"/>
      <c r="W15" s="23"/>
      <c r="X15" s="23"/>
    </row>
    <row r="16" spans="1:24">
      <c r="A16" s="20" t="s">
        <v>77</v>
      </c>
      <c r="B16" s="20"/>
      <c r="C16" s="20"/>
      <c r="D16" s="21"/>
      <c r="E16" s="21"/>
      <c r="F16" s="21"/>
      <c r="G16" s="20" t="s">
        <v>34</v>
      </c>
      <c r="H16" s="20" t="s">
        <v>35</v>
      </c>
      <c r="I16" s="20" t="s">
        <v>41</v>
      </c>
      <c r="J16" s="22">
        <v>45042</v>
      </c>
      <c r="K16" s="22">
        <v>45036</v>
      </c>
      <c r="L16" s="22"/>
      <c r="M16" s="22">
        <v>45036</v>
      </c>
      <c r="N16" s="20" t="s">
        <v>52</v>
      </c>
      <c r="O16" s="20"/>
      <c r="P16" s="20"/>
      <c r="Q16" s="23"/>
      <c r="R16" s="23"/>
      <c r="S16" t="s">
        <v>810</v>
      </c>
      <c r="T16" s="23"/>
      <c r="U16" s="23"/>
      <c r="V16" s="23"/>
      <c r="W16" s="23"/>
      <c r="X16" s="23"/>
    </row>
    <row r="17" spans="1:24">
      <c r="A17" s="20" t="s">
        <v>420</v>
      </c>
      <c r="B17" s="20"/>
      <c r="C17" s="20" t="s">
        <v>699</v>
      </c>
      <c r="D17" s="21" t="s">
        <v>266</v>
      </c>
      <c r="E17" s="21">
        <v>65</v>
      </c>
      <c r="F17" s="21"/>
      <c r="G17" s="20" t="s">
        <v>34</v>
      </c>
      <c r="H17" s="20" t="s">
        <v>35</v>
      </c>
      <c r="I17" s="20" t="s">
        <v>267</v>
      </c>
      <c r="J17" s="22">
        <v>45042</v>
      </c>
      <c r="K17" s="22">
        <v>45033</v>
      </c>
      <c r="L17" s="22" t="s">
        <v>38</v>
      </c>
      <c r="M17" s="22"/>
      <c r="N17" s="20"/>
      <c r="O17" s="20" t="s">
        <v>6</v>
      </c>
      <c r="P17" s="20"/>
      <c r="Q17" s="23"/>
      <c r="R17" s="23"/>
      <c r="S17" t="s">
        <v>811</v>
      </c>
      <c r="T17" s="23"/>
      <c r="U17" s="23"/>
      <c r="V17" s="23"/>
      <c r="W17" s="23"/>
      <c r="X17" s="23"/>
    </row>
    <row r="18" spans="1:24">
      <c r="A18" s="20" t="s">
        <v>76</v>
      </c>
      <c r="B18" s="20"/>
      <c r="C18" s="20" t="s">
        <v>700</v>
      </c>
      <c r="D18" s="21" t="s">
        <v>266</v>
      </c>
      <c r="E18" s="21" t="s">
        <v>328</v>
      </c>
      <c r="F18" s="21"/>
      <c r="G18" s="20" t="s">
        <v>34</v>
      </c>
      <c r="H18" s="20" t="s">
        <v>35</v>
      </c>
      <c r="I18" s="20" t="s">
        <v>267</v>
      </c>
      <c r="J18" s="22">
        <v>45042</v>
      </c>
      <c r="K18" s="22">
        <v>45033</v>
      </c>
      <c r="L18" s="22" t="s">
        <v>38</v>
      </c>
      <c r="M18" s="22"/>
      <c r="N18" s="20"/>
      <c r="O18" s="20" t="s">
        <v>6</v>
      </c>
      <c r="P18" s="20"/>
      <c r="Q18" s="23"/>
      <c r="R18" s="23"/>
      <c r="S18" t="s">
        <v>813</v>
      </c>
      <c r="T18" s="23"/>
      <c r="U18" s="23"/>
      <c r="V18" s="23"/>
      <c r="W18" s="23"/>
      <c r="X18" s="23"/>
    </row>
    <row r="19" spans="1:24">
      <c r="A19" s="20" t="s">
        <v>273</v>
      </c>
      <c r="B19" s="20"/>
      <c r="C19" s="20" t="s">
        <v>701</v>
      </c>
      <c r="D19" s="21"/>
      <c r="E19" s="21"/>
      <c r="F19" s="21"/>
      <c r="G19" s="20" t="s">
        <v>34</v>
      </c>
      <c r="H19" s="20" t="s">
        <v>35</v>
      </c>
      <c r="I19" s="20" t="s">
        <v>267</v>
      </c>
      <c r="J19" s="22">
        <v>45042</v>
      </c>
      <c r="K19" s="22">
        <v>45033</v>
      </c>
      <c r="L19" s="22" t="s">
        <v>92</v>
      </c>
      <c r="M19" s="22">
        <v>45039</v>
      </c>
      <c r="N19" s="20" t="s">
        <v>52</v>
      </c>
      <c r="O19" s="20" t="s">
        <v>6</v>
      </c>
      <c r="P19" s="20"/>
      <c r="Q19" s="23"/>
      <c r="R19" s="23"/>
      <c r="S19" t="s">
        <v>813</v>
      </c>
      <c r="T19" s="23"/>
      <c r="U19" s="23"/>
      <c r="V19" s="23"/>
      <c r="W19" s="23"/>
      <c r="X19" s="23"/>
    </row>
    <row r="20" spans="1:24">
      <c r="A20" s="20" t="s">
        <v>352</v>
      </c>
      <c r="B20" s="20"/>
      <c r="C20" s="20" t="s">
        <v>702</v>
      </c>
      <c r="D20" s="21" t="s">
        <v>326</v>
      </c>
      <c r="E20" s="21"/>
      <c r="F20" s="21"/>
      <c r="G20" s="20" t="s">
        <v>34</v>
      </c>
      <c r="H20" s="20" t="s">
        <v>35</v>
      </c>
      <c r="I20" s="20" t="s">
        <v>111</v>
      </c>
      <c r="J20" s="22">
        <v>45042</v>
      </c>
      <c r="K20" s="22">
        <v>45036</v>
      </c>
      <c r="L20" s="22" t="s">
        <v>567</v>
      </c>
      <c r="M20" s="22">
        <v>45051</v>
      </c>
      <c r="N20" s="20" t="s">
        <v>52</v>
      </c>
      <c r="O20" s="20" t="s">
        <v>6</v>
      </c>
      <c r="P20" s="20"/>
      <c r="Q20" s="23"/>
      <c r="R20" s="23"/>
      <c r="S20" t="s">
        <v>809</v>
      </c>
      <c r="T20" s="23"/>
      <c r="U20" s="23"/>
      <c r="V20" s="23"/>
      <c r="W20" s="23"/>
      <c r="X20" s="23"/>
    </row>
    <row r="21" spans="1:24" ht="33.75" customHeight="1">
      <c r="A21" s="20" t="s">
        <v>353</v>
      </c>
      <c r="B21" s="20"/>
      <c r="C21" s="20" t="s">
        <v>703</v>
      </c>
      <c r="D21" s="21" t="s">
        <v>63</v>
      </c>
      <c r="E21" s="21"/>
      <c r="F21" s="21"/>
      <c r="G21" s="20" t="s">
        <v>34</v>
      </c>
      <c r="H21" s="20" t="s">
        <v>35</v>
      </c>
      <c r="I21" s="20" t="s">
        <v>41</v>
      </c>
      <c r="J21" s="22">
        <v>45043</v>
      </c>
      <c r="K21" s="22" t="s">
        <v>824</v>
      </c>
      <c r="L21" s="22" t="s">
        <v>38</v>
      </c>
      <c r="M21" s="22" t="s">
        <v>822</v>
      </c>
      <c r="N21" s="22" t="s">
        <v>52</v>
      </c>
      <c r="O21" s="20" t="s">
        <v>6</v>
      </c>
      <c r="P21" s="20"/>
      <c r="Q21" s="23"/>
      <c r="R21" s="23"/>
      <c r="S21" s="199" t="s">
        <v>812</v>
      </c>
      <c r="T21" s="23"/>
      <c r="U21" s="23"/>
      <c r="V21" s="23"/>
      <c r="W21" s="23"/>
      <c r="X21" s="23"/>
    </row>
    <row r="22" spans="1:24" ht="31.5" customHeight="1">
      <c r="A22" s="20" t="s">
        <v>78</v>
      </c>
      <c r="B22" s="20"/>
      <c r="C22" s="20"/>
      <c r="D22" s="21"/>
      <c r="E22" s="21">
        <v>75</v>
      </c>
      <c r="F22" s="21"/>
      <c r="G22" s="20" t="s">
        <v>34</v>
      </c>
      <c r="H22" s="20" t="s">
        <v>35</v>
      </c>
      <c r="I22" s="20" t="s">
        <v>42</v>
      </c>
      <c r="J22" s="22">
        <v>45043</v>
      </c>
      <c r="K22" s="22">
        <v>45039</v>
      </c>
      <c r="L22" s="20" t="s">
        <v>79</v>
      </c>
      <c r="M22" s="22">
        <v>45041</v>
      </c>
      <c r="N22" s="33" t="s">
        <v>580</v>
      </c>
      <c r="O22" s="20" t="s">
        <v>421</v>
      </c>
      <c r="P22" s="20"/>
      <c r="Q22" s="23"/>
      <c r="R22" s="23"/>
      <c r="S22" t="s">
        <v>808</v>
      </c>
      <c r="T22" s="23"/>
      <c r="U22" s="23"/>
      <c r="V22" s="23"/>
      <c r="W22" s="23"/>
      <c r="X22" s="23"/>
    </row>
    <row r="23" spans="1:24" ht="28">
      <c r="A23" s="91" t="s">
        <v>354</v>
      </c>
      <c r="B23" s="91"/>
      <c r="C23" s="91" t="s">
        <v>704</v>
      </c>
      <c r="D23" s="62" t="s">
        <v>63</v>
      </c>
      <c r="E23" s="62">
        <v>76</v>
      </c>
      <c r="F23" s="62"/>
      <c r="G23" s="91" t="s">
        <v>34</v>
      </c>
      <c r="H23" s="91" t="s">
        <v>35</v>
      </c>
      <c r="I23" s="91" t="s">
        <v>41</v>
      </c>
      <c r="J23" s="92">
        <v>45044</v>
      </c>
      <c r="K23" s="115" t="s">
        <v>540</v>
      </c>
      <c r="L23" s="91" t="s">
        <v>541</v>
      </c>
      <c r="M23" s="115" t="s">
        <v>540</v>
      </c>
      <c r="N23" s="91" t="s">
        <v>52</v>
      </c>
      <c r="O23" s="91" t="s">
        <v>6</v>
      </c>
      <c r="P23" s="91"/>
      <c r="Q23" s="91"/>
      <c r="R23" s="91"/>
      <c r="S23" s="198"/>
      <c r="T23" s="91"/>
      <c r="U23" s="91"/>
      <c r="V23" s="91"/>
      <c r="W23" s="23"/>
      <c r="X23" s="23"/>
    </row>
    <row r="24" spans="1:24" s="23" customFormat="1">
      <c r="A24" s="20" t="s">
        <v>334</v>
      </c>
      <c r="B24" s="20"/>
      <c r="C24" s="20" t="s">
        <v>705</v>
      </c>
      <c r="D24" s="21" t="s">
        <v>325</v>
      </c>
      <c r="E24" s="21" t="s">
        <v>327</v>
      </c>
      <c r="F24" s="23" t="s">
        <v>335</v>
      </c>
      <c r="G24" s="20" t="s">
        <v>34</v>
      </c>
      <c r="H24" s="20" t="s">
        <v>35</v>
      </c>
      <c r="I24" s="20" t="s">
        <v>42</v>
      </c>
      <c r="J24" s="22">
        <v>45053</v>
      </c>
      <c r="K24" s="22">
        <v>45041</v>
      </c>
      <c r="L24" s="22"/>
      <c r="M24" s="22"/>
      <c r="N24" s="20" t="s">
        <v>581</v>
      </c>
      <c r="O24" s="20"/>
      <c r="P24" s="20"/>
    </row>
    <row r="25" spans="1:24">
      <c r="A25" s="20" t="s">
        <v>84</v>
      </c>
      <c r="B25" s="20"/>
      <c r="C25" s="20"/>
      <c r="D25" s="21"/>
      <c r="E25" s="21" t="s">
        <v>170</v>
      </c>
      <c r="F25" s="21"/>
      <c r="G25" s="20" t="s">
        <v>34</v>
      </c>
      <c r="H25" s="20" t="s">
        <v>35</v>
      </c>
      <c r="I25" s="20" t="s">
        <v>42</v>
      </c>
      <c r="J25" s="22">
        <v>45054</v>
      </c>
      <c r="K25" s="22">
        <v>45048</v>
      </c>
      <c r="L25" s="22" t="s">
        <v>38</v>
      </c>
      <c r="M25" s="22"/>
      <c r="N25" s="20"/>
      <c r="O25" s="20" t="s">
        <v>6</v>
      </c>
      <c r="P25" s="20"/>
      <c r="Q25" s="23"/>
      <c r="R25" s="23"/>
      <c r="S25" s="23"/>
      <c r="T25" s="23"/>
      <c r="U25" s="23"/>
      <c r="V25" s="23"/>
      <c r="W25" s="23"/>
      <c r="X25" s="23"/>
    </row>
    <row r="26" spans="1:24">
      <c r="A26" s="20" t="s">
        <v>85</v>
      </c>
      <c r="B26" s="20"/>
      <c r="C26" s="20"/>
      <c r="D26" s="21"/>
      <c r="E26" s="21" t="s">
        <v>169</v>
      </c>
      <c r="F26" s="21"/>
      <c r="G26" s="20" t="s">
        <v>34</v>
      </c>
      <c r="H26" s="20" t="s">
        <v>35</v>
      </c>
      <c r="I26" s="20" t="s">
        <v>42</v>
      </c>
      <c r="J26" s="22">
        <v>45054</v>
      </c>
      <c r="K26" s="22">
        <v>45048</v>
      </c>
      <c r="L26" s="22" t="s">
        <v>38</v>
      </c>
      <c r="M26" s="22"/>
      <c r="N26" s="20"/>
      <c r="O26" s="20" t="s">
        <v>6</v>
      </c>
      <c r="P26" s="20"/>
      <c r="Q26" s="23"/>
      <c r="R26" s="23"/>
      <c r="S26" s="23"/>
      <c r="T26" s="23"/>
      <c r="U26" s="23"/>
      <c r="V26" s="23"/>
      <c r="W26" s="23"/>
      <c r="X26" s="23"/>
    </row>
    <row r="27" spans="1:24">
      <c r="A27" s="20" t="s">
        <v>88</v>
      </c>
      <c r="B27" s="20"/>
      <c r="C27" s="20"/>
      <c r="D27" s="21"/>
      <c r="E27" s="21"/>
      <c r="F27" s="21"/>
      <c r="G27" s="20" t="s">
        <v>34</v>
      </c>
      <c r="H27" s="20" t="s">
        <v>35</v>
      </c>
      <c r="I27" s="20" t="s">
        <v>111</v>
      </c>
      <c r="J27" s="22">
        <v>45055</v>
      </c>
      <c r="K27" s="22">
        <v>45036</v>
      </c>
      <c r="L27" s="22" t="s">
        <v>396</v>
      </c>
      <c r="M27" s="22"/>
      <c r="N27" s="20" t="s">
        <v>52</v>
      </c>
      <c r="O27" s="20" t="s">
        <v>6</v>
      </c>
      <c r="P27" s="20"/>
      <c r="Q27" s="23"/>
      <c r="R27" s="23"/>
      <c r="S27" s="23"/>
      <c r="T27" s="23"/>
      <c r="U27" s="23"/>
      <c r="V27" s="23"/>
      <c r="W27" s="23"/>
      <c r="X27" s="23"/>
    </row>
    <row r="28" spans="1:24">
      <c r="A28" s="20" t="s">
        <v>88</v>
      </c>
      <c r="B28" s="20"/>
      <c r="C28" s="20"/>
      <c r="D28" s="21"/>
      <c r="E28" s="21"/>
      <c r="F28" s="21"/>
      <c r="G28" s="20" t="s">
        <v>34</v>
      </c>
      <c r="H28" s="20" t="s">
        <v>35</v>
      </c>
      <c r="I28" s="20" t="s">
        <v>111</v>
      </c>
      <c r="J28" s="22">
        <v>45055</v>
      </c>
      <c r="K28" s="22">
        <v>45036</v>
      </c>
      <c r="L28" s="22" t="s">
        <v>396</v>
      </c>
      <c r="M28" s="22"/>
      <c r="N28" s="20" t="s">
        <v>52</v>
      </c>
      <c r="O28" s="20" t="s">
        <v>6</v>
      </c>
      <c r="P28" s="20"/>
      <c r="Q28" s="23"/>
      <c r="R28" s="23"/>
      <c r="S28" s="23"/>
      <c r="T28" s="23"/>
      <c r="U28" s="23"/>
      <c r="V28" s="23"/>
      <c r="W28" s="23"/>
      <c r="X28" s="23"/>
    </row>
    <row r="29" spans="1:24">
      <c r="A29" s="20" t="s">
        <v>88</v>
      </c>
      <c r="B29" s="20"/>
      <c r="C29" s="20"/>
      <c r="D29" s="21"/>
      <c r="E29" s="21"/>
      <c r="F29" s="21"/>
      <c r="G29" s="20" t="s">
        <v>34</v>
      </c>
      <c r="H29" s="20" t="s">
        <v>35</v>
      </c>
      <c r="I29" s="20" t="s">
        <v>111</v>
      </c>
      <c r="J29" s="22">
        <v>45055</v>
      </c>
      <c r="K29" s="22">
        <v>45036</v>
      </c>
      <c r="L29" s="22" t="s">
        <v>396</v>
      </c>
      <c r="M29" s="22"/>
      <c r="N29" s="20" t="s">
        <v>52</v>
      </c>
      <c r="O29" s="20" t="s">
        <v>6</v>
      </c>
      <c r="P29" s="20"/>
      <c r="Q29" s="23"/>
      <c r="R29" s="23"/>
      <c r="S29" s="23"/>
      <c r="T29" s="23"/>
      <c r="U29" s="23"/>
      <c r="V29" s="23"/>
      <c r="W29" s="23"/>
      <c r="X29" s="23"/>
    </row>
    <row r="30" spans="1:24" ht="28">
      <c r="A30" s="93" t="s">
        <v>89</v>
      </c>
      <c r="B30" s="93"/>
      <c r="C30" s="93" t="s">
        <v>692</v>
      </c>
      <c r="D30" s="94" t="s">
        <v>63</v>
      </c>
      <c r="E30" s="94">
        <v>79</v>
      </c>
      <c r="F30" s="94"/>
      <c r="G30" s="93" t="s">
        <v>34</v>
      </c>
      <c r="H30" s="93" t="s">
        <v>35</v>
      </c>
      <c r="I30" s="93" t="s">
        <v>41</v>
      </c>
      <c r="J30" s="95">
        <v>45063</v>
      </c>
      <c r="K30" s="95">
        <v>44851</v>
      </c>
      <c r="L30" s="93" t="s">
        <v>90</v>
      </c>
      <c r="M30" s="95"/>
      <c r="N30" s="98" t="s">
        <v>585</v>
      </c>
      <c r="O30" s="93"/>
      <c r="P30" s="93"/>
      <c r="Q30" s="93"/>
      <c r="R30" s="93"/>
      <c r="S30" s="181" t="s">
        <v>311</v>
      </c>
      <c r="T30" s="182"/>
      <c r="U30" s="182"/>
      <c r="V30" s="182"/>
      <c r="W30" s="23"/>
      <c r="X30" s="23"/>
    </row>
    <row r="31" spans="1:24" ht="18" customHeight="1">
      <c r="A31" s="93" t="s">
        <v>89</v>
      </c>
      <c r="B31" s="93"/>
      <c r="C31" s="93" t="s">
        <v>692</v>
      </c>
      <c r="D31" s="94" t="s">
        <v>63</v>
      </c>
      <c r="E31" s="94">
        <v>79</v>
      </c>
      <c r="F31" s="94"/>
      <c r="G31" s="93" t="s">
        <v>34</v>
      </c>
      <c r="H31" s="93" t="s">
        <v>35</v>
      </c>
      <c r="I31" s="93" t="s">
        <v>41</v>
      </c>
      <c r="J31" s="95">
        <v>45063</v>
      </c>
      <c r="K31" s="95">
        <v>45061</v>
      </c>
      <c r="L31" s="95" t="s">
        <v>91</v>
      </c>
      <c r="M31" s="95"/>
      <c r="N31" s="93" t="s">
        <v>52</v>
      </c>
      <c r="O31" s="93"/>
      <c r="P31" s="93"/>
      <c r="Q31" s="93"/>
      <c r="R31" s="93"/>
      <c r="S31" s="181" t="s">
        <v>311</v>
      </c>
      <c r="T31" s="182"/>
      <c r="U31" s="182"/>
      <c r="V31" s="182"/>
      <c r="W31" s="23"/>
      <c r="X31" s="23"/>
    </row>
    <row r="32" spans="1:24">
      <c r="A32" s="20" t="s">
        <v>574</v>
      </c>
      <c r="B32" s="20"/>
      <c r="C32" s="20" t="s">
        <v>706</v>
      </c>
      <c r="D32" s="21" t="s">
        <v>63</v>
      </c>
      <c r="E32" s="21">
        <v>76</v>
      </c>
      <c r="F32" s="20" t="s">
        <v>558</v>
      </c>
      <c r="G32" s="20" t="s">
        <v>34</v>
      </c>
      <c r="H32" s="20" t="s">
        <v>35</v>
      </c>
      <c r="I32" s="20"/>
      <c r="J32" s="22">
        <v>45076</v>
      </c>
      <c r="K32" s="22" t="s">
        <v>93</v>
      </c>
      <c r="L32" s="22" t="s">
        <v>38</v>
      </c>
      <c r="M32" s="22"/>
      <c r="N32" s="20"/>
      <c r="O32" s="20"/>
      <c r="P32" s="20"/>
      <c r="Q32" s="23"/>
      <c r="R32" s="23"/>
      <c r="S32" s="63" t="s">
        <v>312</v>
      </c>
      <c r="T32" s="23"/>
      <c r="U32" s="23"/>
      <c r="V32" s="23"/>
      <c r="W32" s="23"/>
      <c r="X32" s="23"/>
    </row>
    <row r="33" spans="1:32" s="23" customFormat="1">
      <c r="A33" s="120" t="s">
        <v>68</v>
      </c>
      <c r="B33" s="120"/>
      <c r="C33" s="120" t="s">
        <v>685</v>
      </c>
      <c r="D33" s="190" t="s">
        <v>402</v>
      </c>
      <c r="E33" s="190">
        <v>66</v>
      </c>
      <c r="F33" s="190"/>
      <c r="G33" s="120" t="s">
        <v>34</v>
      </c>
      <c r="H33" s="120" t="s">
        <v>35</v>
      </c>
      <c r="I33" s="120" t="s">
        <v>405</v>
      </c>
      <c r="J33" s="121">
        <v>45083</v>
      </c>
      <c r="K33" s="121">
        <v>45028</v>
      </c>
      <c r="L33" s="121" t="s">
        <v>406</v>
      </c>
      <c r="M33" s="121">
        <v>45028</v>
      </c>
      <c r="N33" s="120" t="s">
        <v>52</v>
      </c>
      <c r="O33" s="120"/>
      <c r="P33" s="120"/>
      <c r="Q33" s="120"/>
      <c r="R33" s="120"/>
      <c r="S33" s="120"/>
      <c r="T33" s="120"/>
      <c r="U33" s="120"/>
      <c r="V33" s="120"/>
    </row>
    <row r="34" spans="1:32" s="23" customFormat="1">
      <c r="A34" s="120" t="s">
        <v>68</v>
      </c>
      <c r="B34" s="120"/>
      <c r="C34" s="120" t="s">
        <v>685</v>
      </c>
      <c r="D34" s="190" t="s">
        <v>402</v>
      </c>
      <c r="E34" s="190">
        <v>66</v>
      </c>
      <c r="F34" s="190"/>
      <c r="G34" s="120" t="s">
        <v>34</v>
      </c>
      <c r="H34" s="120" t="s">
        <v>35</v>
      </c>
      <c r="I34" s="120" t="s">
        <v>405</v>
      </c>
      <c r="J34" s="121">
        <v>45083</v>
      </c>
      <c r="K34" s="121">
        <v>45076</v>
      </c>
      <c r="L34" s="121" t="s">
        <v>568</v>
      </c>
      <c r="M34" s="121">
        <v>45076</v>
      </c>
      <c r="N34" s="120" t="s">
        <v>588</v>
      </c>
      <c r="O34" s="120"/>
      <c r="P34" s="120"/>
      <c r="Q34" s="120"/>
      <c r="R34" s="120"/>
      <c r="S34" s="120"/>
      <c r="T34" s="120"/>
      <c r="U34" s="120"/>
      <c r="V34" s="120"/>
    </row>
    <row r="35" spans="1:32" s="47" customFormat="1">
      <c r="A35" s="20" t="s">
        <v>95</v>
      </c>
      <c r="B35" s="20"/>
      <c r="C35" s="20" t="s">
        <v>707</v>
      </c>
      <c r="D35" s="21" t="s">
        <v>200</v>
      </c>
      <c r="E35" s="21">
        <v>56</v>
      </c>
      <c r="F35" s="21"/>
      <c r="G35" s="20" t="s">
        <v>34</v>
      </c>
      <c r="H35" s="20" t="s">
        <v>35</v>
      </c>
      <c r="I35" s="20" t="s">
        <v>122</v>
      </c>
      <c r="J35" s="22">
        <v>45088</v>
      </c>
      <c r="K35" s="22">
        <v>45087</v>
      </c>
      <c r="L35" s="20" t="s">
        <v>104</v>
      </c>
      <c r="M35" s="22"/>
      <c r="N35" s="20" t="s">
        <v>153</v>
      </c>
      <c r="O35" s="20" t="s">
        <v>101</v>
      </c>
      <c r="P35" s="20"/>
      <c r="Q35" s="20"/>
      <c r="R35" s="20"/>
      <c r="S35" t="s">
        <v>797</v>
      </c>
      <c r="T35" s="20"/>
    </row>
    <row r="36" spans="1:32" ht="28">
      <c r="A36" s="20" t="s">
        <v>96</v>
      </c>
      <c r="B36" s="20"/>
      <c r="C36" s="20" t="s">
        <v>708</v>
      </c>
      <c r="D36" s="21" t="s">
        <v>199</v>
      </c>
      <c r="E36" s="21">
        <v>56</v>
      </c>
      <c r="F36" s="20" t="s">
        <v>470</v>
      </c>
      <c r="G36" s="20" t="s">
        <v>34</v>
      </c>
      <c r="H36" s="20" t="s">
        <v>35</v>
      </c>
      <c r="I36" s="20" t="s">
        <v>122</v>
      </c>
      <c r="J36" s="22">
        <v>45088</v>
      </c>
      <c r="K36" s="22">
        <v>45087</v>
      </c>
      <c r="L36" s="20" t="s">
        <v>103</v>
      </c>
      <c r="M36" s="22">
        <v>45088</v>
      </c>
      <c r="N36" s="20" t="s">
        <v>102</v>
      </c>
      <c r="O36" s="20" t="s">
        <v>101</v>
      </c>
      <c r="P36" s="20"/>
      <c r="Q36" s="20"/>
      <c r="R36" s="33" t="s">
        <v>569</v>
      </c>
      <c r="S36" s="20"/>
      <c r="T36" s="20"/>
    </row>
    <row r="37" spans="1:32">
      <c r="A37" s="20" t="s">
        <v>330</v>
      </c>
      <c r="B37" s="20"/>
      <c r="C37" s="20" t="s">
        <v>687</v>
      </c>
      <c r="D37" s="20" t="s">
        <v>63</v>
      </c>
      <c r="E37" s="21"/>
      <c r="F37" s="21"/>
      <c r="G37" s="20" t="s">
        <v>34</v>
      </c>
      <c r="H37" s="20" t="s">
        <v>35</v>
      </c>
      <c r="I37" s="20" t="s">
        <v>122</v>
      </c>
      <c r="J37" s="22">
        <v>45091</v>
      </c>
      <c r="K37" s="22">
        <v>45078</v>
      </c>
      <c r="L37" s="22" t="s">
        <v>38</v>
      </c>
      <c r="M37" s="22"/>
      <c r="N37" s="20" t="s">
        <v>589</v>
      </c>
      <c r="O37" s="20"/>
      <c r="P37" s="20"/>
      <c r="Q37" s="20"/>
      <c r="R37" s="20"/>
      <c r="S37" s="20"/>
      <c r="T37" s="20"/>
    </row>
    <row r="38" spans="1:32">
      <c r="A38" s="20" t="s">
        <v>355</v>
      </c>
      <c r="B38" s="20"/>
      <c r="C38" s="20" t="s">
        <v>709</v>
      </c>
      <c r="D38" s="21"/>
      <c r="E38" s="21"/>
      <c r="F38" s="21"/>
      <c r="G38" s="20" t="s">
        <v>34</v>
      </c>
      <c r="H38" s="20" t="s">
        <v>35</v>
      </c>
      <c r="I38" s="41" t="s">
        <v>825</v>
      </c>
      <c r="J38" s="22">
        <v>45114</v>
      </c>
      <c r="K38" s="22">
        <v>45113</v>
      </c>
      <c r="L38" s="20" t="s">
        <v>108</v>
      </c>
      <c r="M38" s="22">
        <v>45118</v>
      </c>
      <c r="N38" s="20" t="s">
        <v>52</v>
      </c>
      <c r="O38" s="20" t="s">
        <v>6</v>
      </c>
      <c r="P38" s="20"/>
      <c r="Q38" s="20"/>
      <c r="R38" s="20"/>
      <c r="S38" s="20"/>
      <c r="T38" s="20"/>
    </row>
    <row r="39" spans="1:32" ht="31.5" customHeight="1">
      <c r="A39" s="33" t="s">
        <v>556</v>
      </c>
      <c r="B39" s="20"/>
      <c r="C39" s="20"/>
      <c r="D39" s="20" t="s">
        <v>319</v>
      </c>
      <c r="E39" s="21"/>
      <c r="F39" s="20"/>
      <c r="G39" s="20" t="s">
        <v>34</v>
      </c>
      <c r="H39" s="20" t="s">
        <v>35</v>
      </c>
      <c r="I39" s="20" t="s">
        <v>111</v>
      </c>
      <c r="J39" s="22">
        <v>45125</v>
      </c>
      <c r="K39" s="22">
        <v>45124</v>
      </c>
      <c r="L39" s="20" t="s">
        <v>318</v>
      </c>
      <c r="M39" s="20"/>
      <c r="N39" s="33" t="s">
        <v>52</v>
      </c>
      <c r="O39" s="20" t="s">
        <v>6</v>
      </c>
      <c r="P39" s="20"/>
      <c r="Q39" s="20"/>
      <c r="R39" s="20"/>
      <c r="S39" s="20"/>
      <c r="T39" s="20"/>
    </row>
    <row r="40" spans="1:32">
      <c r="A40" s="20" t="s">
        <v>115</v>
      </c>
      <c r="B40" s="20"/>
      <c r="C40" s="20" t="s">
        <v>710</v>
      </c>
      <c r="D40" s="21" t="s">
        <v>63</v>
      </c>
      <c r="E40" s="21" t="s">
        <v>167</v>
      </c>
      <c r="F40" s="21"/>
      <c r="G40" s="20" t="s">
        <v>34</v>
      </c>
      <c r="H40" s="20" t="s">
        <v>35</v>
      </c>
      <c r="I40" s="20" t="s">
        <v>118</v>
      </c>
      <c r="J40" s="22">
        <v>45126</v>
      </c>
      <c r="K40" s="22">
        <v>45124</v>
      </c>
      <c r="L40" s="22" t="s">
        <v>38</v>
      </c>
      <c r="M40" s="22"/>
      <c r="N40" s="20"/>
      <c r="O40" s="20" t="s">
        <v>6</v>
      </c>
      <c r="P40" s="20"/>
      <c r="Q40" s="20"/>
      <c r="R40" s="20"/>
      <c r="S40" t="s">
        <v>805</v>
      </c>
      <c r="T40" s="20"/>
    </row>
    <row r="41" spans="1:32">
      <c r="A41" s="20" t="s">
        <v>116</v>
      </c>
      <c r="B41" s="20"/>
      <c r="C41" s="20" t="s">
        <v>711</v>
      </c>
      <c r="D41" s="21" t="s">
        <v>117</v>
      </c>
      <c r="E41" s="21" t="s">
        <v>168</v>
      </c>
      <c r="F41" s="21"/>
      <c r="G41" s="20" t="s">
        <v>34</v>
      </c>
      <c r="H41" s="20" t="s">
        <v>35</v>
      </c>
      <c r="I41" s="20" t="s">
        <v>118</v>
      </c>
      <c r="J41" s="22">
        <v>45126</v>
      </c>
      <c r="K41" s="22">
        <v>45124</v>
      </c>
      <c r="L41" s="22" t="s">
        <v>38</v>
      </c>
      <c r="M41" s="22"/>
      <c r="N41" s="20"/>
      <c r="O41" s="20" t="s">
        <v>6</v>
      </c>
      <c r="P41" s="20"/>
      <c r="Q41" s="20"/>
      <c r="R41" s="20"/>
      <c r="S41" t="s">
        <v>806</v>
      </c>
      <c r="T41" s="20"/>
    </row>
    <row r="42" spans="1:32" s="23" customFormat="1">
      <c r="A42" s="120" t="s">
        <v>68</v>
      </c>
      <c r="B42" s="120"/>
      <c r="C42" s="120" t="s">
        <v>685</v>
      </c>
      <c r="D42" s="190" t="s">
        <v>402</v>
      </c>
      <c r="E42" s="190">
        <v>66</v>
      </c>
      <c r="F42" s="190"/>
      <c r="G42" s="120" t="s">
        <v>34</v>
      </c>
      <c r="H42" s="120" t="s">
        <v>35</v>
      </c>
      <c r="I42" s="120" t="s">
        <v>446</v>
      </c>
      <c r="J42" s="121">
        <v>45128</v>
      </c>
      <c r="K42" s="121">
        <v>45127</v>
      </c>
      <c r="L42" s="122" t="s">
        <v>566</v>
      </c>
      <c r="M42" s="121">
        <v>45127</v>
      </c>
      <c r="N42" s="120" t="s">
        <v>404</v>
      </c>
      <c r="O42" s="120"/>
      <c r="P42" s="20"/>
    </row>
    <row r="43" spans="1:32">
      <c r="A43" s="20" t="s">
        <v>356</v>
      </c>
      <c r="B43" s="20"/>
      <c r="C43" s="20" t="s">
        <v>712</v>
      </c>
      <c r="D43" s="21"/>
      <c r="E43" s="21"/>
      <c r="F43" s="21"/>
      <c r="G43" s="20" t="s">
        <v>34</v>
      </c>
      <c r="H43" s="20" t="s">
        <v>35</v>
      </c>
      <c r="I43" s="41" t="s">
        <v>825</v>
      </c>
      <c r="J43" s="22">
        <v>45132</v>
      </c>
      <c r="K43" s="22">
        <v>45128</v>
      </c>
      <c r="L43" s="20" t="s">
        <v>430</v>
      </c>
      <c r="M43" s="22">
        <v>45128</v>
      </c>
      <c r="N43" s="20" t="s">
        <v>110</v>
      </c>
      <c r="O43" s="20" t="s">
        <v>6</v>
      </c>
      <c r="P43" s="20"/>
      <c r="Q43" s="23"/>
      <c r="R43" s="23"/>
      <c r="S43" s="23"/>
      <c r="T43" s="23"/>
      <c r="U43" s="23"/>
      <c r="V43" s="23"/>
    </row>
    <row r="44" spans="1:32">
      <c r="A44" s="20" t="s">
        <v>129</v>
      </c>
      <c r="B44" s="20"/>
      <c r="C44" s="20"/>
      <c r="D44" s="21" t="s">
        <v>63</v>
      </c>
      <c r="E44" s="21"/>
      <c r="F44" s="21"/>
      <c r="G44" s="20" t="s">
        <v>34</v>
      </c>
      <c r="H44" s="20" t="s">
        <v>35</v>
      </c>
      <c r="I44" s="20" t="s">
        <v>125</v>
      </c>
      <c r="J44" s="22">
        <v>45142</v>
      </c>
      <c r="K44" s="22">
        <v>45141</v>
      </c>
      <c r="L44" s="22"/>
      <c r="M44" s="22">
        <v>45141</v>
      </c>
      <c r="N44" s="20" t="s">
        <v>110</v>
      </c>
      <c r="O44" s="20"/>
      <c r="P44" s="20"/>
      <c r="Q44" s="23"/>
      <c r="R44" s="23"/>
      <c r="S44" s="23"/>
      <c r="T44" s="23"/>
      <c r="U44" s="23"/>
      <c r="V44" s="23"/>
    </row>
    <row r="45" spans="1:32">
      <c r="A45" s="20" t="s">
        <v>130</v>
      </c>
      <c r="B45" s="20"/>
      <c r="C45" s="20"/>
      <c r="D45" s="21" t="s">
        <v>117</v>
      </c>
      <c r="E45" s="21"/>
      <c r="F45" s="21"/>
      <c r="G45" s="20" t="s">
        <v>34</v>
      </c>
      <c r="H45" s="20" t="s">
        <v>35</v>
      </c>
      <c r="I45" s="20" t="s">
        <v>125</v>
      </c>
      <c r="J45" s="22">
        <v>45142</v>
      </c>
      <c r="K45" s="22">
        <v>45141</v>
      </c>
      <c r="L45" s="22"/>
      <c r="M45" s="22">
        <v>45141</v>
      </c>
      <c r="N45" s="20" t="s">
        <v>110</v>
      </c>
      <c r="O45" s="20"/>
      <c r="P45" s="20"/>
      <c r="Q45" s="23"/>
      <c r="R45" s="23"/>
      <c r="S45" s="23"/>
      <c r="T45" s="23"/>
      <c r="U45" s="23"/>
      <c r="V45" s="23"/>
    </row>
    <row r="46" spans="1:32" ht="28">
      <c r="A46" s="93" t="s">
        <v>89</v>
      </c>
      <c r="B46" s="93"/>
      <c r="C46" s="93" t="s">
        <v>692</v>
      </c>
      <c r="D46" s="93" t="s">
        <v>63</v>
      </c>
      <c r="E46" s="94">
        <v>79</v>
      </c>
      <c r="F46" s="94"/>
      <c r="G46" s="93" t="s">
        <v>34</v>
      </c>
      <c r="H46" s="93" t="s">
        <v>35</v>
      </c>
      <c r="I46" s="93" t="s">
        <v>41</v>
      </c>
      <c r="J46" s="95">
        <v>45143</v>
      </c>
      <c r="K46" s="95">
        <v>45147</v>
      </c>
      <c r="L46" s="97" t="s">
        <v>408</v>
      </c>
      <c r="M46" s="95">
        <v>45147</v>
      </c>
      <c r="N46" s="98" t="s">
        <v>583</v>
      </c>
      <c r="O46" s="95"/>
      <c r="P46" s="95"/>
      <c r="Q46" s="95"/>
      <c r="R46" s="95"/>
      <c r="S46" s="188" t="s">
        <v>308</v>
      </c>
      <c r="T46" s="95"/>
      <c r="U46" s="182"/>
      <c r="V46" s="93"/>
      <c r="W46" s="10"/>
      <c r="X46" s="10"/>
      <c r="Y46" s="10"/>
      <c r="Z46" s="10"/>
      <c r="AA46" s="13"/>
      <c r="AC46" s="10"/>
      <c r="AD46" s="10"/>
      <c r="AE46" s="10"/>
      <c r="AF46" s="10"/>
    </row>
    <row r="47" spans="1:32" ht="17.25" customHeight="1">
      <c r="A47" s="91" t="s">
        <v>126</v>
      </c>
      <c r="B47" s="91" t="s">
        <v>354</v>
      </c>
      <c r="C47" s="91" t="s">
        <v>704</v>
      </c>
      <c r="D47" s="62" t="s">
        <v>117</v>
      </c>
      <c r="E47" s="62">
        <v>76</v>
      </c>
      <c r="F47" s="62"/>
      <c r="G47" s="91" t="s">
        <v>34</v>
      </c>
      <c r="H47" s="91" t="s">
        <v>35</v>
      </c>
      <c r="I47" s="91" t="s">
        <v>127</v>
      </c>
      <c r="J47" s="92">
        <v>45150</v>
      </c>
      <c r="K47" s="92">
        <v>45145</v>
      </c>
      <c r="L47" s="92" t="s">
        <v>38</v>
      </c>
      <c r="M47" s="92"/>
      <c r="N47" s="91" t="s">
        <v>573</v>
      </c>
      <c r="O47" s="91"/>
      <c r="P47" s="20"/>
      <c r="Q47" s="23"/>
      <c r="R47" s="23"/>
      <c r="S47" t="s">
        <v>807</v>
      </c>
      <c r="T47" s="23"/>
      <c r="U47" s="23"/>
      <c r="V47" s="23"/>
    </row>
    <row r="48" spans="1:32">
      <c r="A48" s="20" t="s">
        <v>128</v>
      </c>
      <c r="B48" s="20"/>
      <c r="C48" s="20" t="s">
        <v>713</v>
      </c>
      <c r="D48" s="21" t="s">
        <v>117</v>
      </c>
      <c r="E48" s="21">
        <v>59</v>
      </c>
      <c r="F48" s="21"/>
      <c r="G48" s="20" t="s">
        <v>34</v>
      </c>
      <c r="H48" s="20" t="s">
        <v>35</v>
      </c>
      <c r="I48" s="20" t="s">
        <v>42</v>
      </c>
      <c r="J48" s="22">
        <v>45152</v>
      </c>
      <c r="K48" s="22">
        <v>45151</v>
      </c>
      <c r="L48" s="22" t="s">
        <v>429</v>
      </c>
      <c r="M48" s="22">
        <v>45183</v>
      </c>
      <c r="N48" s="20" t="s">
        <v>582</v>
      </c>
      <c r="O48" s="20" t="s">
        <v>6</v>
      </c>
      <c r="P48" s="20"/>
      <c r="Q48" s="23"/>
      <c r="R48" s="23"/>
      <c r="S48" s="23"/>
      <c r="T48" s="23"/>
      <c r="U48" s="23"/>
      <c r="V48" s="23"/>
    </row>
    <row r="49" spans="1:32">
      <c r="A49" s="20" t="s">
        <v>357</v>
      </c>
      <c r="B49" s="20"/>
      <c r="C49" s="20" t="s">
        <v>714</v>
      </c>
      <c r="D49" s="21" t="s">
        <v>265</v>
      </c>
      <c r="E49" s="21">
        <v>63</v>
      </c>
      <c r="F49" s="21"/>
      <c r="G49" s="20" t="s">
        <v>34</v>
      </c>
      <c r="H49" s="20" t="s">
        <v>35</v>
      </c>
      <c r="I49" s="20" t="s">
        <v>42</v>
      </c>
      <c r="J49" s="22">
        <v>45154</v>
      </c>
      <c r="K49" s="22">
        <v>45151</v>
      </c>
      <c r="L49" s="22" t="s">
        <v>429</v>
      </c>
      <c r="M49" s="22">
        <v>45183</v>
      </c>
      <c r="N49" s="20" t="s">
        <v>582</v>
      </c>
      <c r="O49" s="20" t="s">
        <v>6</v>
      </c>
      <c r="P49" s="20"/>
      <c r="Q49" s="23"/>
      <c r="R49" s="23"/>
      <c r="S49" s="23"/>
      <c r="T49" s="23"/>
      <c r="U49" s="23"/>
      <c r="V49" s="23"/>
    </row>
    <row r="50" spans="1:32">
      <c r="A50" s="20" t="s">
        <v>358</v>
      </c>
      <c r="B50" s="20"/>
      <c r="C50" s="20" t="s">
        <v>715</v>
      </c>
      <c r="D50" s="21" t="s">
        <v>117</v>
      </c>
      <c r="E50" s="21"/>
      <c r="F50" s="21"/>
      <c r="G50" s="20" t="s">
        <v>34</v>
      </c>
      <c r="H50" s="20" t="s">
        <v>35</v>
      </c>
      <c r="I50" s="20" t="s">
        <v>127</v>
      </c>
      <c r="J50" s="22">
        <v>45218</v>
      </c>
      <c r="K50" s="22">
        <v>45217</v>
      </c>
      <c r="L50" s="22" t="s">
        <v>141</v>
      </c>
      <c r="M50" s="22">
        <v>45231</v>
      </c>
      <c r="N50" s="20" t="s">
        <v>52</v>
      </c>
      <c r="O50" s="20" t="s">
        <v>6</v>
      </c>
      <c r="P50" s="20"/>
      <c r="Q50" s="23"/>
      <c r="R50" s="23"/>
      <c r="S50" s="23"/>
      <c r="T50" s="23"/>
      <c r="U50" s="23"/>
      <c r="V50" s="23"/>
    </row>
    <row r="51" spans="1:32">
      <c r="A51" s="93" t="s">
        <v>89</v>
      </c>
      <c r="B51" s="93"/>
      <c r="C51" s="93" t="s">
        <v>692</v>
      </c>
      <c r="D51" s="93" t="s">
        <v>63</v>
      </c>
      <c r="E51" s="94">
        <v>79</v>
      </c>
      <c r="F51" s="94"/>
      <c r="G51" s="93" t="s">
        <v>34</v>
      </c>
      <c r="H51" s="93" t="s">
        <v>35</v>
      </c>
      <c r="I51" s="93" t="s">
        <v>41</v>
      </c>
      <c r="J51" s="95">
        <v>45224</v>
      </c>
      <c r="K51" s="95">
        <v>45216</v>
      </c>
      <c r="L51" s="95" t="s">
        <v>38</v>
      </c>
      <c r="M51" s="95"/>
      <c r="N51" s="98" t="s">
        <v>579</v>
      </c>
      <c r="O51" s="93"/>
      <c r="P51" s="93"/>
      <c r="Q51" s="93"/>
      <c r="R51" s="93"/>
      <c r="S51" s="93"/>
      <c r="T51" s="93"/>
      <c r="U51" s="182"/>
      <c r="V51" s="182"/>
    </row>
    <row r="52" spans="1:32" s="61" customFormat="1" ht="30" customHeight="1">
      <c r="A52" s="20" t="s">
        <v>142</v>
      </c>
      <c r="B52" s="20"/>
      <c r="C52" s="20" t="s">
        <v>716</v>
      </c>
      <c r="D52" s="21" t="s">
        <v>117</v>
      </c>
      <c r="E52" s="21">
        <v>64</v>
      </c>
      <c r="F52" s="21"/>
      <c r="G52" s="20" t="s">
        <v>34</v>
      </c>
      <c r="H52" s="20" t="s">
        <v>35</v>
      </c>
      <c r="I52" s="20" t="s">
        <v>36</v>
      </c>
      <c r="J52" s="22">
        <v>45227</v>
      </c>
      <c r="K52" s="22">
        <v>45226</v>
      </c>
      <c r="L52" s="22" t="s">
        <v>38</v>
      </c>
      <c r="M52" s="22"/>
      <c r="N52" s="33" t="s">
        <v>565</v>
      </c>
      <c r="O52" s="20" t="s">
        <v>6</v>
      </c>
      <c r="P52" s="20"/>
      <c r="Q52" s="23"/>
      <c r="R52" s="23"/>
      <c r="S52" s="96" t="s">
        <v>313</v>
      </c>
      <c r="T52" s="23"/>
      <c r="U52" s="23"/>
      <c r="V52" s="23"/>
    </row>
    <row r="53" spans="1:32" ht="12.75" customHeight="1">
      <c r="A53" s="99" t="s">
        <v>164</v>
      </c>
      <c r="B53" s="100"/>
      <c r="C53" s="100" t="s">
        <v>717</v>
      </c>
      <c r="D53" s="101" t="s">
        <v>63</v>
      </c>
      <c r="E53" s="101">
        <v>69</v>
      </c>
      <c r="F53" s="101"/>
      <c r="G53" s="100" t="s">
        <v>34</v>
      </c>
      <c r="H53" s="100" t="s">
        <v>35</v>
      </c>
      <c r="I53" s="100" t="s">
        <v>36</v>
      </c>
      <c r="J53" s="102">
        <v>45228</v>
      </c>
      <c r="K53" s="102" t="s">
        <v>269</v>
      </c>
      <c r="L53" s="102" t="s">
        <v>38</v>
      </c>
      <c r="M53" s="102"/>
      <c r="N53" s="100" t="s">
        <v>52</v>
      </c>
      <c r="O53" s="100"/>
      <c r="P53" s="100"/>
      <c r="Q53" s="100"/>
      <c r="R53" s="183"/>
      <c r="S53" s="185" t="s">
        <v>314</v>
      </c>
      <c r="T53" s="184"/>
      <c r="U53" s="184"/>
      <c r="V53" s="184"/>
    </row>
    <row r="54" spans="1:32">
      <c r="A54" s="100" t="s">
        <v>389</v>
      </c>
      <c r="B54" s="100"/>
      <c r="C54" s="100" t="s">
        <v>717</v>
      </c>
      <c r="D54" s="101" t="s">
        <v>63</v>
      </c>
      <c r="E54" s="101">
        <v>69</v>
      </c>
      <c r="F54" s="101"/>
      <c r="G54" s="100" t="s">
        <v>34</v>
      </c>
      <c r="H54" s="100" t="s">
        <v>35</v>
      </c>
      <c r="I54" s="100" t="s">
        <v>36</v>
      </c>
      <c r="J54" s="102">
        <v>45228</v>
      </c>
      <c r="K54" s="102">
        <v>45184</v>
      </c>
      <c r="L54" s="102" t="s">
        <v>38</v>
      </c>
      <c r="M54" s="102"/>
      <c r="N54" s="100" t="s">
        <v>615</v>
      </c>
      <c r="O54" s="100"/>
      <c r="P54" s="100"/>
      <c r="Q54" s="100"/>
      <c r="R54" s="183"/>
      <c r="S54" s="180" t="s">
        <v>313</v>
      </c>
      <c r="T54" s="184"/>
      <c r="U54" s="184"/>
      <c r="V54" s="184"/>
    </row>
    <row r="55" spans="1:32">
      <c r="A55" s="88" t="s">
        <v>359</v>
      </c>
      <c r="B55" s="88"/>
      <c r="C55" s="88" t="s">
        <v>718</v>
      </c>
      <c r="D55" s="89" t="s">
        <v>63</v>
      </c>
      <c r="E55" s="89">
        <v>57</v>
      </c>
      <c r="F55" s="89"/>
      <c r="G55" s="88" t="s">
        <v>34</v>
      </c>
      <c r="H55" s="88" t="s">
        <v>35</v>
      </c>
      <c r="I55" s="88" t="s">
        <v>127</v>
      </c>
      <c r="J55" s="90">
        <v>45246</v>
      </c>
      <c r="K55" s="90">
        <v>45245</v>
      </c>
      <c r="L55" s="88" t="s">
        <v>572</v>
      </c>
      <c r="M55" s="90"/>
      <c r="N55" s="88" t="s">
        <v>571</v>
      </c>
      <c r="O55" s="88"/>
      <c r="P55" s="88"/>
      <c r="Q55" s="88"/>
      <c r="R55" s="88"/>
      <c r="S55" s="187" t="s">
        <v>310</v>
      </c>
      <c r="T55" s="186"/>
      <c r="U55" s="186"/>
      <c r="V55" s="186"/>
    </row>
    <row r="56" spans="1:32" s="23" customFormat="1">
      <c r="A56" s="20" t="s">
        <v>360</v>
      </c>
      <c r="B56" s="20"/>
      <c r="C56" s="20" t="s">
        <v>719</v>
      </c>
      <c r="D56" s="20" t="s">
        <v>375</v>
      </c>
      <c r="E56" s="21"/>
      <c r="F56" s="21"/>
      <c r="G56" s="20" t="s">
        <v>34</v>
      </c>
      <c r="H56" s="20" t="s">
        <v>35</v>
      </c>
      <c r="I56" s="20" t="s">
        <v>36</v>
      </c>
      <c r="J56" s="22">
        <v>45247</v>
      </c>
      <c r="K56" s="20"/>
      <c r="L56" s="20" t="s">
        <v>154</v>
      </c>
      <c r="M56" s="36">
        <v>45162</v>
      </c>
      <c r="N56" s="36" t="s">
        <v>52</v>
      </c>
      <c r="O56" s="21"/>
      <c r="P56" s="21"/>
      <c r="Q56" s="21"/>
      <c r="R56" s="21"/>
      <c r="S56" s="63" t="s">
        <v>315</v>
      </c>
      <c r="T56" s="22"/>
      <c r="U56" s="20"/>
      <c r="V56" s="20"/>
      <c r="W56" s="20"/>
      <c r="X56" s="20"/>
      <c r="Z56" s="20"/>
      <c r="AC56" s="20"/>
      <c r="AD56" s="20"/>
      <c r="AE56" s="20"/>
      <c r="AF56" s="20"/>
    </row>
    <row r="57" spans="1:32">
      <c r="A57" s="20" t="s">
        <v>361</v>
      </c>
      <c r="B57" s="20"/>
      <c r="C57" s="20" t="s">
        <v>720</v>
      </c>
      <c r="D57" s="21" t="s">
        <v>349</v>
      </c>
      <c r="E57" s="21"/>
      <c r="F57" s="21"/>
      <c r="G57" s="20" t="s">
        <v>34</v>
      </c>
      <c r="H57" s="20" t="s">
        <v>35</v>
      </c>
      <c r="I57" s="20" t="s">
        <v>155</v>
      </c>
      <c r="J57" s="22">
        <v>45252</v>
      </c>
      <c r="K57" s="22">
        <v>45240</v>
      </c>
      <c r="L57" s="20" t="s">
        <v>156</v>
      </c>
      <c r="M57" s="22"/>
      <c r="N57" s="20" t="s">
        <v>582</v>
      </c>
      <c r="O57" s="20" t="s">
        <v>6</v>
      </c>
      <c r="P57" s="20"/>
      <c r="Q57" s="23"/>
      <c r="R57" s="23"/>
      <c r="S57" s="23"/>
      <c r="T57" s="23"/>
      <c r="U57" s="23"/>
      <c r="V57" s="23"/>
    </row>
    <row r="58" spans="1:32">
      <c r="A58" s="20" t="s">
        <v>271</v>
      </c>
      <c r="B58" s="20"/>
      <c r="C58" s="20" t="s">
        <v>685</v>
      </c>
      <c r="D58" s="21" t="s">
        <v>63</v>
      </c>
      <c r="E58" s="21"/>
      <c r="F58" s="21"/>
      <c r="G58" s="20" t="s">
        <v>34</v>
      </c>
      <c r="H58" s="20" t="s">
        <v>35</v>
      </c>
      <c r="I58" s="20" t="s">
        <v>122</v>
      </c>
      <c r="J58" s="22">
        <v>45273</v>
      </c>
      <c r="K58" s="22">
        <v>45268</v>
      </c>
      <c r="L58" s="22" t="s">
        <v>38</v>
      </c>
      <c r="M58" s="22"/>
      <c r="N58" s="20"/>
      <c r="O58" s="20" t="s">
        <v>6</v>
      </c>
      <c r="P58" s="20"/>
      <c r="Q58" s="23"/>
      <c r="R58" s="23"/>
      <c r="S58" s="23"/>
      <c r="T58" s="23"/>
      <c r="U58" s="23"/>
      <c r="V58" s="23"/>
    </row>
    <row r="59" spans="1:32">
      <c r="A59" s="10"/>
      <c r="B59" s="10"/>
      <c r="C59" s="10"/>
      <c r="D59" s="13"/>
      <c r="E59" s="13"/>
      <c r="F59" s="13"/>
      <c r="G59" s="10"/>
      <c r="H59" s="10"/>
      <c r="I59" s="10"/>
      <c r="J59" s="18"/>
      <c r="K59" s="18"/>
      <c r="L59" s="18"/>
      <c r="M59" s="18"/>
      <c r="N59" s="10"/>
      <c r="O59" s="10"/>
      <c r="P59" s="10"/>
    </row>
    <row r="60" spans="1:32">
      <c r="A60" s="10" t="s">
        <v>826</v>
      </c>
      <c r="B60" s="10"/>
      <c r="C60" s="10"/>
      <c r="D60" s="13"/>
      <c r="E60" s="13"/>
      <c r="F60" s="13"/>
      <c r="G60" s="10"/>
      <c r="H60" s="10"/>
      <c r="I60" s="10"/>
      <c r="J60" s="18"/>
      <c r="K60" s="18"/>
      <c r="L60" s="18"/>
      <c r="M60" s="18"/>
      <c r="N60" s="10"/>
      <c r="O60" s="10"/>
      <c r="P60" s="10"/>
    </row>
    <row r="61" spans="1:32">
      <c r="A61" s="10"/>
      <c r="B61" s="10"/>
      <c r="C61" s="10"/>
      <c r="D61" s="13"/>
      <c r="E61" s="13"/>
      <c r="F61" s="13"/>
      <c r="G61" s="10"/>
      <c r="H61" s="10"/>
      <c r="I61" s="10"/>
      <c r="J61" s="18"/>
      <c r="K61" s="18"/>
      <c r="L61" s="18"/>
      <c r="M61" s="18"/>
      <c r="N61" s="10"/>
      <c r="O61" s="10"/>
      <c r="P61" s="10"/>
    </row>
    <row r="62" spans="1:32">
      <c r="A62" s="10"/>
      <c r="B62" s="10"/>
      <c r="C62" s="10"/>
      <c r="D62" s="13"/>
      <c r="E62" s="13"/>
      <c r="F62" s="13"/>
      <c r="G62" s="10"/>
      <c r="H62" s="10"/>
      <c r="I62" s="10"/>
      <c r="J62" s="18"/>
      <c r="K62" s="18"/>
      <c r="L62" s="18"/>
      <c r="M62" s="18"/>
      <c r="N62" s="10"/>
      <c r="O62" s="10"/>
      <c r="P62" s="10"/>
    </row>
    <row r="63" spans="1:32">
      <c r="A63" s="10"/>
      <c r="B63" s="10"/>
      <c r="C63" s="10"/>
      <c r="D63" s="13"/>
      <c r="E63" s="13"/>
      <c r="F63" s="13"/>
      <c r="G63" s="10"/>
      <c r="H63" s="10"/>
      <c r="I63" s="10"/>
      <c r="J63" s="18"/>
      <c r="K63" s="18"/>
      <c r="L63" s="18"/>
      <c r="M63" s="18"/>
      <c r="N63" s="19"/>
      <c r="O63" s="10"/>
      <c r="P63" s="10"/>
    </row>
    <row r="64" spans="1:32" ht="17.5">
      <c r="A64" s="178" t="s">
        <v>674</v>
      </c>
      <c r="B64" s="10"/>
      <c r="C64" s="10"/>
      <c r="D64" s="13"/>
      <c r="E64" s="13"/>
      <c r="F64" s="13"/>
      <c r="G64" s="10"/>
      <c r="H64" s="10"/>
      <c r="I64" s="10"/>
      <c r="J64" s="18"/>
      <c r="K64" s="18"/>
      <c r="L64" s="18"/>
      <c r="M64" s="18"/>
      <c r="N64" s="10"/>
      <c r="O64" s="10"/>
      <c r="P64" s="10"/>
    </row>
    <row r="65" spans="1:20" ht="21">
      <c r="A65" s="3" t="s">
        <v>0</v>
      </c>
      <c r="B65" s="3" t="s">
        <v>1</v>
      </c>
      <c r="C65" s="3" t="s">
        <v>2</v>
      </c>
      <c r="D65" s="3" t="s">
        <v>3</v>
      </c>
      <c r="E65" s="3" t="s">
        <v>8</v>
      </c>
      <c r="F65" s="3" t="s">
        <v>21</v>
      </c>
      <c r="G65" s="3" t="s">
        <v>4</v>
      </c>
      <c r="H65" s="3" t="s">
        <v>5</v>
      </c>
      <c r="I65" s="3" t="s">
        <v>22</v>
      </c>
      <c r="J65" s="3" t="s">
        <v>24</v>
      </c>
      <c r="K65" s="4" t="s">
        <v>9</v>
      </c>
      <c r="L65" s="4" t="s">
        <v>37</v>
      </c>
      <c r="M65" s="4" t="s">
        <v>563</v>
      </c>
      <c r="N65" s="4" t="s">
        <v>564</v>
      </c>
      <c r="O65" s="4" t="s">
        <v>6</v>
      </c>
      <c r="P65" s="4" t="s">
        <v>442</v>
      </c>
      <c r="Q65" s="4" t="s">
        <v>11</v>
      </c>
      <c r="R65" s="5" t="s">
        <v>12</v>
      </c>
      <c r="S65" s="3" t="s">
        <v>13</v>
      </c>
      <c r="T65" s="1"/>
    </row>
    <row r="66" spans="1:20">
      <c r="A66" s="20" t="s">
        <v>238</v>
      </c>
      <c r="B66" s="20"/>
      <c r="C66" s="20" t="s">
        <v>750</v>
      </c>
      <c r="D66" s="21"/>
      <c r="E66" s="21"/>
      <c r="F66" s="21"/>
      <c r="G66" s="20" t="s">
        <v>34</v>
      </c>
      <c r="H66" s="20" t="s">
        <v>35</v>
      </c>
      <c r="I66" s="20" t="s">
        <v>36</v>
      </c>
      <c r="J66" s="22">
        <v>44936</v>
      </c>
      <c r="K66" s="22"/>
      <c r="L66" s="22" t="s">
        <v>38</v>
      </c>
      <c r="M66" s="22">
        <v>44919</v>
      </c>
      <c r="N66" s="20" t="s">
        <v>52</v>
      </c>
      <c r="O66" s="10"/>
      <c r="P66" s="10"/>
    </row>
    <row r="67" spans="1:20">
      <c r="A67" s="20" t="s">
        <v>239</v>
      </c>
      <c r="B67" s="20"/>
      <c r="C67" s="20" t="s">
        <v>751</v>
      </c>
      <c r="D67" s="21" t="s">
        <v>63</v>
      </c>
      <c r="E67" s="21">
        <v>56</v>
      </c>
      <c r="F67" s="21"/>
      <c r="G67" s="20" t="s">
        <v>34</v>
      </c>
      <c r="H67" s="20" t="s">
        <v>35</v>
      </c>
      <c r="I67" s="20" t="s">
        <v>41</v>
      </c>
      <c r="J67" s="22">
        <v>44955</v>
      </c>
      <c r="K67" s="22">
        <v>44349</v>
      </c>
      <c r="L67" s="22" t="s">
        <v>38</v>
      </c>
      <c r="M67" s="22" t="s">
        <v>40</v>
      </c>
      <c r="N67" s="20" t="s">
        <v>52</v>
      </c>
      <c r="O67" s="10"/>
      <c r="P67" s="10"/>
    </row>
    <row r="68" spans="1:20">
      <c r="A68" s="20"/>
      <c r="B68" s="20"/>
      <c r="C68" s="20"/>
      <c r="D68" s="21"/>
      <c r="E68" s="21"/>
      <c r="F68" s="21"/>
      <c r="G68" s="20"/>
      <c r="H68" s="20"/>
      <c r="I68" s="20"/>
      <c r="J68" s="22"/>
      <c r="K68" s="22"/>
      <c r="L68" s="22"/>
      <c r="M68" s="22"/>
      <c r="N68" s="20"/>
      <c r="O68" s="10"/>
      <c r="P68" s="10"/>
    </row>
    <row r="69" spans="1:20">
      <c r="A69" s="20"/>
      <c r="B69" s="20"/>
      <c r="C69" s="20"/>
      <c r="D69" s="21"/>
      <c r="E69" s="21"/>
      <c r="F69" s="21"/>
      <c r="G69" s="20"/>
      <c r="H69" s="20"/>
      <c r="I69" s="20"/>
      <c r="J69" s="22"/>
      <c r="K69" s="22"/>
      <c r="L69" s="22"/>
      <c r="M69" s="22"/>
      <c r="N69" s="20"/>
      <c r="O69" s="10"/>
      <c r="P69" s="10"/>
    </row>
    <row r="70" spans="1:20">
      <c r="A70" s="10"/>
      <c r="B70" s="10"/>
      <c r="C70" s="10"/>
      <c r="D70" s="13"/>
      <c r="E70" s="13"/>
      <c r="F70" s="13"/>
      <c r="G70" s="10"/>
      <c r="H70" s="10"/>
      <c r="I70" s="10"/>
      <c r="J70" s="18"/>
      <c r="K70" s="18"/>
      <c r="L70" s="18"/>
      <c r="M70" s="18"/>
      <c r="N70" s="10"/>
      <c r="O70" s="10"/>
      <c r="P70" s="10"/>
    </row>
    <row r="71" spans="1:20" ht="18.5">
      <c r="A71" s="177" t="s">
        <v>665</v>
      </c>
    </row>
    <row r="72" spans="1:20" ht="21">
      <c r="A72" s="3" t="s">
        <v>0</v>
      </c>
      <c r="B72" s="3" t="s">
        <v>1</v>
      </c>
      <c r="C72" s="3" t="s">
        <v>2</v>
      </c>
      <c r="D72" s="3" t="s">
        <v>3</v>
      </c>
      <c r="E72" s="3" t="s">
        <v>8</v>
      </c>
      <c r="F72" s="3" t="s">
        <v>21</v>
      </c>
      <c r="G72" s="3" t="s">
        <v>4</v>
      </c>
      <c r="H72" s="3" t="s">
        <v>5</v>
      </c>
      <c r="I72" s="3" t="s">
        <v>22</v>
      </c>
      <c r="J72" s="3" t="s">
        <v>24</v>
      </c>
      <c r="K72" s="4" t="s">
        <v>9</v>
      </c>
      <c r="L72" s="4" t="s">
        <v>37</v>
      </c>
      <c r="M72" s="4" t="s">
        <v>563</v>
      </c>
      <c r="N72" s="4" t="s">
        <v>564</v>
      </c>
      <c r="O72" s="4" t="s">
        <v>6</v>
      </c>
      <c r="P72" s="4" t="s">
        <v>442</v>
      </c>
      <c r="Q72" s="4" t="s">
        <v>11</v>
      </c>
      <c r="R72" s="5" t="s">
        <v>12</v>
      </c>
      <c r="S72" s="3" t="s">
        <v>13</v>
      </c>
      <c r="T72" s="1"/>
    </row>
    <row r="73" spans="1:20" ht="28">
      <c r="A73" s="16" t="s">
        <v>135</v>
      </c>
      <c r="B73" s="16"/>
      <c r="C73" s="16" t="s">
        <v>752</v>
      </c>
      <c r="D73" s="17" t="s">
        <v>63</v>
      </c>
      <c r="E73" s="17">
        <v>68</v>
      </c>
      <c r="F73" s="17"/>
      <c r="G73" s="16" t="s">
        <v>136</v>
      </c>
      <c r="H73" s="16" t="s">
        <v>137</v>
      </c>
      <c r="I73" s="16"/>
      <c r="J73" s="52">
        <v>45165</v>
      </c>
      <c r="K73" s="52">
        <v>45157</v>
      </c>
      <c r="L73" s="176" t="s">
        <v>651</v>
      </c>
      <c r="M73" s="194">
        <v>45163</v>
      </c>
      <c r="N73" s="195" t="s">
        <v>784</v>
      </c>
      <c r="O73" s="20"/>
      <c r="P73" s="10"/>
      <c r="S73" s="51" t="s">
        <v>783</v>
      </c>
    </row>
    <row r="74" spans="1:20">
      <c r="A74" s="16" t="s">
        <v>789</v>
      </c>
      <c r="B74" s="16" t="s">
        <v>81</v>
      </c>
      <c r="C74" s="16" t="s">
        <v>753</v>
      </c>
      <c r="D74" s="16" t="s">
        <v>63</v>
      </c>
      <c r="E74" s="17"/>
      <c r="F74" s="16"/>
      <c r="G74" s="16" t="s">
        <v>34</v>
      </c>
      <c r="H74" s="16" t="s">
        <v>80</v>
      </c>
      <c r="I74" s="16"/>
      <c r="J74" s="52">
        <v>45045</v>
      </c>
      <c r="K74" s="52">
        <v>45041</v>
      </c>
      <c r="L74" s="52" t="s">
        <v>82</v>
      </c>
      <c r="M74" s="52">
        <v>45046</v>
      </c>
      <c r="N74" s="16" t="s">
        <v>52</v>
      </c>
      <c r="O74" s="16" t="s">
        <v>83</v>
      </c>
      <c r="P74" s="16"/>
      <c r="S74" s="51" t="s">
        <v>790</v>
      </c>
    </row>
    <row r="75" spans="1:20" ht="28">
      <c r="A75" s="16" t="s">
        <v>785</v>
      </c>
      <c r="B75" s="16"/>
      <c r="C75" s="16" t="s">
        <v>754</v>
      </c>
      <c r="D75" s="16" t="s">
        <v>650</v>
      </c>
      <c r="E75" s="17">
        <v>75</v>
      </c>
      <c r="F75" s="16"/>
      <c r="G75" s="16" t="s">
        <v>34</v>
      </c>
      <c r="H75" s="16" t="s">
        <v>652</v>
      </c>
      <c r="I75" s="16"/>
      <c r="J75" s="52">
        <v>45154</v>
      </c>
      <c r="K75" s="52">
        <v>45149</v>
      </c>
      <c r="L75" s="16" t="s">
        <v>653</v>
      </c>
      <c r="M75" s="52">
        <v>45237</v>
      </c>
      <c r="N75" s="195" t="s">
        <v>787</v>
      </c>
      <c r="O75" s="20"/>
      <c r="P75" s="16"/>
      <c r="S75" s="51" t="s">
        <v>786</v>
      </c>
    </row>
    <row r="76" spans="1:20">
      <c r="A76" s="16"/>
      <c r="B76" s="16"/>
      <c r="C76" s="16"/>
      <c r="D76" s="16"/>
      <c r="E76" s="17"/>
      <c r="F76" s="16"/>
      <c r="G76" s="16"/>
      <c r="H76" s="16"/>
      <c r="I76" s="16"/>
      <c r="J76" s="52"/>
      <c r="K76" s="52"/>
      <c r="L76" s="52"/>
      <c r="M76" s="52"/>
      <c r="N76" s="16"/>
      <c r="O76" s="20"/>
      <c r="P76" s="16"/>
    </row>
    <row r="77" spans="1:20">
      <c r="J77" s="8"/>
      <c r="K77" s="8"/>
      <c r="L77" s="8"/>
      <c r="M77" s="8"/>
    </row>
    <row r="78" spans="1:20">
      <c r="J78" s="8"/>
      <c r="K78" s="8"/>
      <c r="L78" s="8"/>
      <c r="M78" s="8"/>
    </row>
    <row r="79" spans="1:20">
      <c r="J79" s="8"/>
      <c r="K79" s="8"/>
      <c r="L79" s="8"/>
      <c r="M79" s="8"/>
    </row>
    <row r="80" spans="1:20">
      <c r="J80" s="8"/>
      <c r="K80" s="8"/>
      <c r="L80" s="8"/>
      <c r="M80" s="8"/>
    </row>
    <row r="81" spans="10:13">
      <c r="J81" s="8"/>
      <c r="K81" s="8"/>
      <c r="L81" s="8"/>
      <c r="M81" s="8"/>
    </row>
    <row r="82" spans="10:13">
      <c r="J82" s="8"/>
      <c r="K82" s="8"/>
      <c r="L82" s="8"/>
      <c r="M82" s="8"/>
    </row>
    <row r="83" spans="10:13">
      <c r="J83" s="8"/>
      <c r="K83" s="8"/>
      <c r="L83" s="8"/>
      <c r="M83" s="8"/>
    </row>
    <row r="84" spans="10:13">
      <c r="J84" s="8"/>
      <c r="K84" s="8"/>
      <c r="L84" s="8"/>
      <c r="M84" s="8"/>
    </row>
    <row r="85" spans="10:13">
      <c r="J85" s="8"/>
      <c r="K85" s="8"/>
      <c r="L85" s="8"/>
      <c r="M85" s="8"/>
    </row>
    <row r="86" spans="10:13">
      <c r="J86" s="8"/>
      <c r="K86" s="8"/>
      <c r="L86" s="8"/>
      <c r="M86" s="8"/>
    </row>
    <row r="87" spans="10:13">
      <c r="J87" s="8"/>
      <c r="K87" s="8"/>
      <c r="L87" s="8"/>
      <c r="M87" s="8"/>
    </row>
    <row r="88" spans="10:13">
      <c r="J88" s="8"/>
      <c r="K88" s="8"/>
      <c r="L88" s="8"/>
      <c r="M88" s="8"/>
    </row>
    <row r="89" spans="10:13">
      <c r="J89" s="8"/>
      <c r="K89" s="8"/>
      <c r="L89" s="8"/>
      <c r="M89" s="8"/>
    </row>
    <row r="90" spans="10:13">
      <c r="J90" s="8"/>
      <c r="K90" s="8"/>
      <c r="L90" s="8"/>
      <c r="M90" s="8"/>
    </row>
    <row r="91" spans="10:13">
      <c r="J91" s="8"/>
      <c r="K91" s="8"/>
      <c r="L91" s="8"/>
      <c r="M91" s="8"/>
    </row>
    <row r="92" spans="10:13">
      <c r="J92" s="8"/>
      <c r="K92" s="8"/>
      <c r="L92" s="8"/>
      <c r="M92" s="8"/>
    </row>
    <row r="93" spans="10:13">
      <c r="J93" s="8"/>
      <c r="K93" s="8"/>
      <c r="L93" s="8"/>
      <c r="M93" s="8"/>
    </row>
    <row r="94" spans="10:13">
      <c r="J94" s="8"/>
      <c r="K94" s="8"/>
      <c r="L94" s="8"/>
      <c r="M94" s="8"/>
    </row>
    <row r="95" spans="10:13">
      <c r="J95" s="8"/>
      <c r="K95" s="8"/>
      <c r="L95" s="8"/>
      <c r="M95" s="8"/>
    </row>
    <row r="96" spans="10:13">
      <c r="J96" s="8"/>
      <c r="K96" s="8"/>
      <c r="L96" s="8"/>
      <c r="M96" s="8"/>
    </row>
    <row r="97" spans="10:13">
      <c r="J97" s="8"/>
      <c r="K97" s="8"/>
      <c r="L97" s="8"/>
      <c r="M97" s="8"/>
    </row>
    <row r="98" spans="10:13">
      <c r="J98" s="8"/>
      <c r="K98" s="8"/>
      <c r="L98" s="8"/>
      <c r="M98" s="8"/>
    </row>
    <row r="99" spans="10:13">
      <c r="J99" s="8"/>
      <c r="K99" s="8"/>
      <c r="L99" s="8"/>
      <c r="M99" s="8"/>
    </row>
    <row r="100" spans="10:13">
      <c r="J100" s="8"/>
      <c r="K100" s="8"/>
      <c r="L100" s="8"/>
      <c r="M100" s="8"/>
    </row>
    <row r="101" spans="10:13">
      <c r="J101" s="8"/>
      <c r="K101" s="8"/>
      <c r="L101" s="8"/>
      <c r="M101" s="8"/>
    </row>
    <row r="102" spans="10:13">
      <c r="J102" s="8"/>
      <c r="K102" s="8"/>
      <c r="L102" s="8"/>
      <c r="M102" s="8"/>
    </row>
    <row r="103" spans="10:13">
      <c r="J103" s="8"/>
      <c r="K103" s="8"/>
      <c r="L103" s="8"/>
      <c r="M103" s="8"/>
    </row>
    <row r="104" spans="10:13">
      <c r="J104" s="8"/>
      <c r="K104" s="8"/>
      <c r="L104" s="8"/>
      <c r="M104" s="8"/>
    </row>
    <row r="105" spans="10:13">
      <c r="J105" s="8"/>
      <c r="K105" s="8"/>
      <c r="L105" s="8"/>
      <c r="M105" s="8"/>
    </row>
    <row r="106" spans="10:13">
      <c r="J106" s="8"/>
      <c r="K106" s="8"/>
      <c r="L106" s="8"/>
      <c r="M106" s="8"/>
    </row>
    <row r="107" spans="10:13">
      <c r="J107" s="8"/>
      <c r="K107" s="8"/>
      <c r="L107" s="8"/>
      <c r="M107" s="8"/>
    </row>
    <row r="108" spans="10:13">
      <c r="J108" s="8"/>
      <c r="K108" s="8"/>
      <c r="L108" s="8"/>
      <c r="M108" s="8"/>
    </row>
    <row r="109" spans="10:13">
      <c r="J109" s="8"/>
      <c r="K109" s="8"/>
      <c r="L109" s="8"/>
      <c r="M109" s="8"/>
    </row>
    <row r="110" spans="10:13">
      <c r="J110" s="8"/>
      <c r="K110" s="8"/>
      <c r="L110" s="8"/>
      <c r="M110" s="8"/>
    </row>
    <row r="111" spans="10:13">
      <c r="J111" s="8"/>
      <c r="K111" s="8"/>
      <c r="L111" s="8"/>
      <c r="M111" s="8"/>
    </row>
    <row r="112" spans="10:13">
      <c r="J112" s="8"/>
      <c r="K112" s="8"/>
      <c r="L112" s="8"/>
      <c r="M112" s="8"/>
    </row>
    <row r="113" spans="10:13">
      <c r="J113" s="8"/>
      <c r="K113" s="8"/>
      <c r="L113" s="8"/>
      <c r="M113" s="8"/>
    </row>
    <row r="114" spans="10:13">
      <c r="J114" s="8"/>
      <c r="K114" s="8"/>
      <c r="L114" s="8"/>
      <c r="M114" s="8"/>
    </row>
    <row r="115" spans="10:13">
      <c r="J115" s="8"/>
      <c r="K115" s="8"/>
      <c r="L115" s="8"/>
      <c r="M115" s="8"/>
    </row>
    <row r="116" spans="10:13">
      <c r="J116" s="8"/>
      <c r="K116" s="8"/>
      <c r="L116" s="8"/>
      <c r="M116" s="8"/>
    </row>
    <row r="117" spans="10:13">
      <c r="J117" s="8"/>
      <c r="K117" s="8"/>
      <c r="L117" s="8"/>
      <c r="M117" s="8"/>
    </row>
    <row r="118" spans="10:13">
      <c r="J118" s="8"/>
      <c r="K118" s="8"/>
      <c r="L118" s="8"/>
      <c r="M118" s="8"/>
    </row>
    <row r="119" spans="10:13">
      <c r="J119" s="8"/>
      <c r="K119" s="8"/>
      <c r="L119" s="8"/>
      <c r="M119" s="8"/>
    </row>
    <row r="120" spans="10:13">
      <c r="J120" s="8"/>
      <c r="K120" s="8"/>
      <c r="L120" s="8"/>
      <c r="M120" s="8"/>
    </row>
    <row r="121" spans="10:13">
      <c r="J121" s="8"/>
      <c r="K121" s="8"/>
      <c r="L121" s="8"/>
      <c r="M121" s="8"/>
    </row>
    <row r="122" spans="10:13">
      <c r="J122" s="8"/>
      <c r="K122" s="8"/>
      <c r="L122" s="8"/>
      <c r="M122" s="8"/>
    </row>
    <row r="123" spans="10:13">
      <c r="J123" s="8"/>
      <c r="K123" s="8"/>
      <c r="L123" s="8"/>
      <c r="M123" s="8"/>
    </row>
    <row r="124" spans="10:13">
      <c r="J124" s="8"/>
      <c r="K124" s="8"/>
      <c r="L124" s="8"/>
      <c r="M124" s="8"/>
    </row>
    <row r="125" spans="10:13">
      <c r="J125" s="8"/>
      <c r="K125" s="8"/>
      <c r="L125" s="8"/>
      <c r="M125" s="8"/>
    </row>
    <row r="126" spans="10:13">
      <c r="J126" s="8"/>
      <c r="K126" s="8"/>
      <c r="L126" s="8"/>
      <c r="M126" s="8"/>
    </row>
    <row r="127" spans="10:13">
      <c r="J127" s="8"/>
      <c r="K127" s="8"/>
      <c r="L127" s="8"/>
      <c r="M127" s="8"/>
    </row>
    <row r="128" spans="10:13">
      <c r="J128" s="8"/>
      <c r="K128" s="8"/>
      <c r="L128" s="8"/>
      <c r="M128" s="8"/>
    </row>
    <row r="129" spans="10:13">
      <c r="J129" s="8"/>
      <c r="K129" s="8"/>
      <c r="L129" s="8"/>
      <c r="M129" s="8"/>
    </row>
    <row r="130" spans="10:13">
      <c r="J130" s="8"/>
      <c r="K130" s="8"/>
      <c r="L130" s="8"/>
      <c r="M130" s="8"/>
    </row>
    <row r="131" spans="10:13">
      <c r="J131" s="8"/>
      <c r="K131" s="8"/>
      <c r="L131" s="8"/>
      <c r="M131" s="8"/>
    </row>
    <row r="132" spans="10:13">
      <c r="J132" s="8"/>
      <c r="K132" s="8"/>
      <c r="L132" s="8"/>
      <c r="M132" s="8"/>
    </row>
    <row r="133" spans="10:13">
      <c r="J133" s="8"/>
      <c r="K133" s="8"/>
      <c r="L133" s="8"/>
      <c r="M133" s="8"/>
    </row>
    <row r="134" spans="10:13">
      <c r="J134" s="8"/>
      <c r="K134" s="8"/>
      <c r="L134" s="8"/>
      <c r="M134" s="8"/>
    </row>
    <row r="135" spans="10:13">
      <c r="J135" s="8"/>
      <c r="K135" s="8"/>
      <c r="L135" s="8"/>
      <c r="M135" s="8"/>
    </row>
    <row r="136" spans="10:13">
      <c r="J136" s="8"/>
      <c r="K136" s="8"/>
      <c r="L136" s="8"/>
      <c r="M136" s="8"/>
    </row>
    <row r="137" spans="10:13">
      <c r="J137" s="8"/>
      <c r="K137" s="8"/>
      <c r="L137" s="8"/>
      <c r="M137" s="8"/>
    </row>
    <row r="138" spans="10:13">
      <c r="J138" s="8"/>
      <c r="K138" s="8"/>
      <c r="L138" s="8"/>
      <c r="M138" s="8"/>
    </row>
    <row r="139" spans="10:13">
      <c r="J139" s="8"/>
      <c r="K139" s="8"/>
      <c r="L139" s="8"/>
      <c r="M139" s="8"/>
    </row>
    <row r="140" spans="10:13">
      <c r="J140" s="8"/>
      <c r="K140" s="8"/>
      <c r="L140" s="8"/>
      <c r="M140" s="8"/>
    </row>
    <row r="141" spans="10:13">
      <c r="J141" s="8"/>
      <c r="K141" s="8"/>
      <c r="L141" s="8"/>
      <c r="M141" s="8"/>
    </row>
    <row r="142" spans="10:13">
      <c r="J142" s="8"/>
      <c r="K142" s="8"/>
      <c r="L142" s="8"/>
      <c r="M142" s="8"/>
    </row>
    <row r="143" spans="10:13">
      <c r="J143" s="8"/>
      <c r="K143" s="8"/>
      <c r="L143" s="8"/>
      <c r="M143" s="8"/>
    </row>
    <row r="144" spans="10:13">
      <c r="J144" s="8"/>
      <c r="K144" s="8"/>
      <c r="L144" s="8"/>
      <c r="M144" s="8"/>
    </row>
    <row r="145" spans="10:13">
      <c r="J145" s="8"/>
      <c r="K145" s="8"/>
      <c r="L145" s="8"/>
      <c r="M145" s="8"/>
    </row>
    <row r="146" spans="10:13">
      <c r="J146" s="8"/>
      <c r="K146" s="8"/>
      <c r="L146" s="8"/>
      <c r="M146" s="8"/>
    </row>
    <row r="147" spans="10:13">
      <c r="J147" s="8"/>
      <c r="K147" s="8"/>
      <c r="L147" s="8"/>
      <c r="M147" s="8"/>
    </row>
    <row r="148" spans="10:13">
      <c r="J148" s="8"/>
      <c r="K148" s="8"/>
      <c r="L148" s="8"/>
      <c r="M148" s="8"/>
    </row>
    <row r="149" spans="10:13">
      <c r="J149" s="8"/>
      <c r="K149" s="8"/>
      <c r="L149" s="8"/>
      <c r="M149" s="8"/>
    </row>
    <row r="150" spans="10:13">
      <c r="J150" s="8"/>
      <c r="K150" s="8"/>
      <c r="L150" s="8"/>
      <c r="M150" s="8"/>
    </row>
    <row r="151" spans="10:13">
      <c r="J151" s="8"/>
      <c r="K151" s="8"/>
      <c r="L151" s="8"/>
      <c r="M151" s="8"/>
    </row>
    <row r="152" spans="10:13">
      <c r="J152" s="8"/>
      <c r="K152" s="8"/>
      <c r="L152" s="8"/>
      <c r="M152" s="8"/>
    </row>
    <row r="153" spans="10:13">
      <c r="J153" s="8"/>
      <c r="K153" s="8"/>
      <c r="L153" s="8"/>
      <c r="M153" s="8"/>
    </row>
    <row r="154" spans="10:13">
      <c r="J154" s="8"/>
      <c r="K154" s="8"/>
      <c r="L154" s="8"/>
      <c r="M154" s="8"/>
    </row>
    <row r="155" spans="10:13">
      <c r="J155" s="8"/>
      <c r="K155" s="8"/>
      <c r="L155" s="8"/>
      <c r="M155" s="8"/>
    </row>
    <row r="156" spans="10:13">
      <c r="J156" s="8"/>
      <c r="K156" s="8"/>
      <c r="L156" s="8"/>
      <c r="M156" s="8"/>
    </row>
    <row r="157" spans="10:13">
      <c r="J157" s="8"/>
      <c r="K157" s="8"/>
      <c r="L157" s="8"/>
      <c r="M157" s="8"/>
    </row>
    <row r="158" spans="10:13">
      <c r="J158" s="8"/>
      <c r="K158" s="8"/>
      <c r="L158" s="8"/>
      <c r="M158" s="8"/>
    </row>
    <row r="159" spans="10:13">
      <c r="J159" s="8"/>
      <c r="K159" s="8"/>
      <c r="L159" s="8"/>
      <c r="M159" s="8"/>
    </row>
    <row r="160" spans="10:13">
      <c r="J160" s="8"/>
      <c r="K160" s="8"/>
      <c r="L160" s="8"/>
      <c r="M160" s="8"/>
    </row>
    <row r="161" spans="10:13">
      <c r="J161" s="8"/>
      <c r="K161" s="8"/>
      <c r="L161" s="8"/>
      <c r="M161" s="8"/>
    </row>
    <row r="162" spans="10:13">
      <c r="J162" s="8"/>
      <c r="K162" s="8"/>
      <c r="L162" s="8"/>
      <c r="M162" s="8"/>
    </row>
    <row r="163" spans="10:13">
      <c r="J163" s="8"/>
      <c r="K163" s="8"/>
      <c r="L163" s="8"/>
      <c r="M163" s="8"/>
    </row>
    <row r="164" spans="10:13">
      <c r="J164" s="8"/>
      <c r="K164" s="8"/>
      <c r="L164" s="8"/>
      <c r="M164" s="8"/>
    </row>
    <row r="165" spans="10:13">
      <c r="J165" s="8"/>
      <c r="K165" s="8"/>
      <c r="L165" s="8"/>
      <c r="M165" s="8"/>
    </row>
    <row r="166" spans="10:13">
      <c r="J166" s="8"/>
      <c r="K166" s="8"/>
      <c r="L166" s="8"/>
      <c r="M166" s="8"/>
    </row>
    <row r="167" spans="10:13">
      <c r="J167" s="8"/>
      <c r="K167" s="8"/>
      <c r="L167" s="8"/>
      <c r="M167" s="8"/>
    </row>
    <row r="168" spans="10:13">
      <c r="J168" s="8"/>
      <c r="K168" s="8"/>
      <c r="L168" s="8"/>
      <c r="M168" s="8"/>
    </row>
    <row r="169" spans="10:13">
      <c r="J169" s="8"/>
      <c r="K169" s="8"/>
      <c r="L169" s="8"/>
      <c r="M169" s="8"/>
    </row>
    <row r="170" spans="10:13">
      <c r="J170" s="8"/>
      <c r="K170" s="8"/>
      <c r="L170" s="8"/>
      <c r="M170" s="8"/>
    </row>
    <row r="171" spans="10:13">
      <c r="J171" s="8"/>
      <c r="K171" s="8"/>
      <c r="L171" s="8"/>
      <c r="M171" s="8"/>
    </row>
    <row r="172" spans="10:13">
      <c r="J172" s="8"/>
      <c r="K172" s="8"/>
      <c r="L172" s="8"/>
      <c r="M172" s="8"/>
    </row>
    <row r="173" spans="10:13">
      <c r="J173" s="8"/>
      <c r="K173" s="8"/>
      <c r="L173" s="8"/>
      <c r="M173" s="8"/>
    </row>
    <row r="174" spans="10:13">
      <c r="J174" s="8"/>
      <c r="K174" s="8"/>
      <c r="L174" s="8"/>
      <c r="M174" s="8"/>
    </row>
    <row r="175" spans="10:13">
      <c r="J175" s="8"/>
      <c r="K175" s="8"/>
      <c r="L175" s="8"/>
      <c r="M175" s="8"/>
    </row>
    <row r="176" spans="10:13">
      <c r="J176" s="8"/>
      <c r="K176" s="8"/>
      <c r="L176" s="8"/>
      <c r="M176" s="8"/>
    </row>
    <row r="177" spans="10:13">
      <c r="J177" s="8"/>
      <c r="K177" s="8"/>
      <c r="L177" s="8"/>
      <c r="M177" s="8"/>
    </row>
    <row r="178" spans="10:13">
      <c r="J178" s="8"/>
      <c r="K178" s="8"/>
      <c r="L178" s="8"/>
      <c r="M178" s="8"/>
    </row>
    <row r="179" spans="10:13">
      <c r="J179" s="7"/>
      <c r="K179" s="7"/>
      <c r="L179" s="7"/>
      <c r="M179" s="7"/>
    </row>
    <row r="180" spans="10:13">
      <c r="J180" s="7"/>
      <c r="K180" s="7"/>
      <c r="L180" s="7"/>
      <c r="M180" s="7"/>
    </row>
    <row r="181" spans="10:13">
      <c r="J181" s="7"/>
      <c r="K181" s="7"/>
      <c r="L181" s="7"/>
      <c r="M181" s="7"/>
    </row>
    <row r="182" spans="10:13">
      <c r="J182" s="7"/>
      <c r="K182" s="7"/>
      <c r="L182" s="7"/>
      <c r="M182" s="7"/>
    </row>
    <row r="183" spans="10:13">
      <c r="J183" s="7"/>
      <c r="K183" s="7"/>
      <c r="L183" s="7"/>
      <c r="M183" s="7"/>
    </row>
    <row r="184" spans="10:13">
      <c r="J184" s="7"/>
      <c r="K184" s="7"/>
      <c r="L184" s="7"/>
      <c r="M184" s="7"/>
    </row>
    <row r="185" spans="10:13">
      <c r="J185" s="7"/>
      <c r="K185" s="7"/>
      <c r="L185" s="7"/>
      <c r="M185" s="7"/>
    </row>
    <row r="186" spans="10:13">
      <c r="J186" s="7"/>
    </row>
  </sheetData>
  <mergeCells count="1">
    <mergeCell ref="A1:S1"/>
  </mergeCells>
  <phoneticPr fontId="1" type="noConversion"/>
  <conditionalFormatting sqref="A2">
    <cfRule type="duplicateValues" dxfId="34" priority="16"/>
    <cfRule type="duplicateValues" dxfId="33" priority="17"/>
    <cfRule type="duplicateValues" dxfId="32" priority="18"/>
    <cfRule type="duplicateValues" dxfId="31" priority="19"/>
    <cfRule type="duplicateValues" dxfId="30" priority="20"/>
  </conditionalFormatting>
  <conditionalFormatting sqref="A65">
    <cfRule type="duplicateValues" dxfId="29" priority="1"/>
    <cfRule type="duplicateValues" dxfId="28" priority="2"/>
    <cfRule type="duplicateValues" dxfId="27" priority="3"/>
    <cfRule type="duplicateValues" dxfId="26" priority="4"/>
    <cfRule type="duplicateValues" dxfId="25" priority="5"/>
  </conditionalFormatting>
  <conditionalFormatting sqref="A72">
    <cfRule type="duplicateValues" dxfId="24" priority="11"/>
    <cfRule type="duplicateValues" dxfId="23" priority="12"/>
    <cfRule type="duplicateValues" dxfId="22" priority="13"/>
    <cfRule type="duplicateValues" dxfId="21" priority="14"/>
    <cfRule type="duplicateValues" dxfId="20" priority="15"/>
  </conditionalFormatting>
  <hyperlinks>
    <hyperlink ref="S14" r:id="rId1" xr:uid="{00000000-0004-0000-0200-000000000000}"/>
    <hyperlink ref="S30" r:id="rId2" xr:uid="{00000000-0004-0000-0200-000001000000}"/>
    <hyperlink ref="S31" r:id="rId3" xr:uid="{00000000-0004-0000-0200-000002000000}"/>
    <hyperlink ref="S32" r:id="rId4" xr:uid="{00000000-0004-0000-0200-000003000000}"/>
    <hyperlink ref="S52" r:id="rId5" xr:uid="{00000000-0004-0000-0200-000004000000}"/>
    <hyperlink ref="S53" r:id="rId6" xr:uid="{00000000-0004-0000-0200-000005000000}"/>
    <hyperlink ref="S55" r:id="rId7" xr:uid="{00000000-0004-0000-0200-000006000000}"/>
    <hyperlink ref="S56" r:id="rId8" xr:uid="{00000000-0004-0000-0200-000007000000}"/>
    <hyperlink ref="S73" r:id="rId9" xr:uid="{00000000-0004-0000-0200-000008000000}"/>
    <hyperlink ref="S54" r:id="rId10" xr:uid="{00000000-0004-0000-0200-000009000000}"/>
    <hyperlink ref="S46" r:id="rId11" xr:uid="{00000000-0004-0000-0200-00000A000000}"/>
    <hyperlink ref="S75" r:id="rId12" xr:uid="{00000000-0004-0000-0200-00000B000000}"/>
    <hyperlink ref="S74" r:id="rId13" xr:uid="{00000000-0004-0000-0200-00000C000000}"/>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05"/>
  <sheetViews>
    <sheetView topLeftCell="A43" workbookViewId="0">
      <selection activeCell="A44" sqref="A44"/>
    </sheetView>
  </sheetViews>
  <sheetFormatPr defaultRowHeight="14.5"/>
  <cols>
    <col min="1" max="1" width="17.26953125" customWidth="1"/>
    <col min="2" max="2" width="7.7265625" customWidth="1"/>
    <col min="3" max="3" width="13" customWidth="1"/>
    <col min="4" max="4" width="8" customWidth="1"/>
    <col min="5" max="5" width="9.08984375" bestFit="1" customWidth="1"/>
    <col min="6" max="6" width="9.90625" customWidth="1"/>
    <col min="7" max="8" width="7.08984375" customWidth="1"/>
    <col min="9" max="9" width="9" customWidth="1"/>
    <col min="10" max="10" width="16.36328125" customWidth="1"/>
    <col min="11" max="11" width="15.08984375" customWidth="1"/>
    <col min="12" max="12" width="62.26953125" customWidth="1"/>
    <col min="13" max="13" width="12.08984375" customWidth="1"/>
    <col min="14" max="14" width="17.453125" customWidth="1"/>
    <col min="15" max="15" width="21.36328125" bestFit="1" customWidth="1"/>
    <col min="16" max="16" width="29.6328125" bestFit="1" customWidth="1"/>
    <col min="17" max="17" width="67.6328125" customWidth="1"/>
  </cols>
  <sheetData>
    <row r="1" spans="1:28" ht="28.5" customHeight="1">
      <c r="A1" s="212" t="s">
        <v>660</v>
      </c>
      <c r="B1" s="212"/>
      <c r="C1" s="212"/>
      <c r="D1" s="212"/>
      <c r="E1" s="212"/>
      <c r="F1" s="212"/>
      <c r="G1" s="212"/>
      <c r="H1" s="212"/>
      <c r="I1" s="212"/>
      <c r="J1" s="212"/>
      <c r="K1" s="212"/>
      <c r="L1" s="212"/>
      <c r="M1" s="212"/>
      <c r="N1" s="212"/>
      <c r="O1" s="212"/>
      <c r="P1" s="212"/>
    </row>
    <row r="2" spans="1:28" ht="15.5">
      <c r="A2" s="4" t="s">
        <v>0</v>
      </c>
      <c r="B2" s="4" t="s">
        <v>1</v>
      </c>
      <c r="C2" s="4" t="s">
        <v>14</v>
      </c>
      <c r="D2" s="4" t="s">
        <v>3</v>
      </c>
      <c r="E2" s="4" t="s">
        <v>8</v>
      </c>
      <c r="F2" s="4" t="s">
        <v>21</v>
      </c>
      <c r="G2" s="4" t="s">
        <v>15</v>
      </c>
      <c r="H2" s="4" t="s">
        <v>16</v>
      </c>
      <c r="I2" s="4" t="s">
        <v>22</v>
      </c>
      <c r="J2" s="3" t="s">
        <v>24</v>
      </c>
      <c r="K2" s="4" t="s">
        <v>17</v>
      </c>
      <c r="L2" s="4" t="s">
        <v>53</v>
      </c>
      <c r="M2" s="4" t="s">
        <v>20</v>
      </c>
      <c r="N2" s="4" t="s">
        <v>18</v>
      </c>
      <c r="O2" s="4" t="s">
        <v>19</v>
      </c>
      <c r="P2" s="5" t="s">
        <v>12</v>
      </c>
      <c r="Q2" s="3" t="s">
        <v>13</v>
      </c>
    </row>
    <row r="3" spans="1:28">
      <c r="A3" s="68" t="s">
        <v>362</v>
      </c>
      <c r="B3" s="68"/>
      <c r="C3" s="68" t="s">
        <v>721</v>
      </c>
      <c r="D3" s="69" t="s">
        <v>343</v>
      </c>
      <c r="E3" s="69" t="s">
        <v>347</v>
      </c>
      <c r="F3" s="68" t="s">
        <v>344</v>
      </c>
      <c r="G3" s="68" t="s">
        <v>34</v>
      </c>
      <c r="H3" s="68" t="s">
        <v>35</v>
      </c>
      <c r="I3" s="68" t="s">
        <v>41</v>
      </c>
      <c r="J3" s="70">
        <v>44990</v>
      </c>
      <c r="K3" s="70">
        <v>44988</v>
      </c>
      <c r="L3" s="71" t="s">
        <v>54</v>
      </c>
      <c r="M3" s="68"/>
      <c r="N3" s="68"/>
      <c r="O3" s="68"/>
      <c r="P3" s="68"/>
      <c r="Q3" s="197" t="s">
        <v>804</v>
      </c>
      <c r="R3" s="68"/>
      <c r="S3" s="68"/>
      <c r="T3" s="20"/>
      <c r="U3" s="20"/>
      <c r="V3" s="20"/>
      <c r="W3" s="20"/>
      <c r="X3" s="20"/>
      <c r="Y3" s="20"/>
      <c r="Z3" s="20"/>
      <c r="AA3" s="20"/>
      <c r="AB3" s="20"/>
    </row>
    <row r="4" spans="1:28">
      <c r="A4" s="68" t="s">
        <v>376</v>
      </c>
      <c r="B4" s="68"/>
      <c r="C4" s="68" t="s">
        <v>721</v>
      </c>
      <c r="D4" s="69" t="s">
        <v>63</v>
      </c>
      <c r="E4" s="69" t="s">
        <v>347</v>
      </c>
      <c r="F4" s="68" t="s">
        <v>344</v>
      </c>
      <c r="G4" s="68" t="s">
        <v>34</v>
      </c>
      <c r="H4" s="68" t="s">
        <v>35</v>
      </c>
      <c r="I4" s="68" t="s">
        <v>41</v>
      </c>
      <c r="J4" s="70">
        <v>44990</v>
      </c>
      <c r="K4" s="70" t="s">
        <v>172</v>
      </c>
      <c r="L4" s="71" t="s">
        <v>377</v>
      </c>
      <c r="M4" s="68"/>
      <c r="N4" s="68"/>
      <c r="O4" s="68"/>
      <c r="P4" s="68"/>
      <c r="Q4" s="197" t="s">
        <v>804</v>
      </c>
      <c r="R4" s="68"/>
      <c r="S4" s="68"/>
      <c r="T4" s="20"/>
      <c r="U4" s="20"/>
      <c r="V4" s="20"/>
      <c r="W4" s="20"/>
      <c r="X4" s="20"/>
      <c r="Y4" s="20"/>
      <c r="Z4" s="20"/>
      <c r="AA4" s="20"/>
      <c r="AB4" s="20"/>
    </row>
    <row r="5" spans="1:28">
      <c r="A5" s="68" t="s">
        <v>362</v>
      </c>
      <c r="B5" s="68"/>
      <c r="C5" s="68" t="s">
        <v>721</v>
      </c>
      <c r="D5" s="69" t="s">
        <v>63</v>
      </c>
      <c r="E5" s="69" t="s">
        <v>347</v>
      </c>
      <c r="F5" s="68" t="s">
        <v>344</v>
      </c>
      <c r="G5" s="68" t="s">
        <v>34</v>
      </c>
      <c r="H5" s="68" t="s">
        <v>35</v>
      </c>
      <c r="I5" s="68" t="s">
        <v>41</v>
      </c>
      <c r="J5" s="70">
        <v>44990</v>
      </c>
      <c r="K5" s="70" t="s">
        <v>172</v>
      </c>
      <c r="L5" s="71" t="s">
        <v>377</v>
      </c>
      <c r="M5" s="68"/>
      <c r="N5" s="68"/>
      <c r="O5" s="68"/>
      <c r="P5" s="68"/>
      <c r="Q5" s="197" t="s">
        <v>804</v>
      </c>
      <c r="R5" s="68"/>
      <c r="S5" s="68"/>
      <c r="T5" s="20"/>
      <c r="U5" s="20"/>
      <c r="V5" s="20"/>
      <c r="W5" s="20"/>
      <c r="X5" s="20"/>
      <c r="Y5" s="20"/>
      <c r="Z5" s="20"/>
      <c r="AA5" s="20"/>
      <c r="AB5" s="20"/>
    </row>
    <row r="6" spans="1:28">
      <c r="A6" s="68" t="s">
        <v>362</v>
      </c>
      <c r="B6" s="68"/>
      <c r="C6" s="68" t="s">
        <v>721</v>
      </c>
      <c r="D6" s="69" t="s">
        <v>343</v>
      </c>
      <c r="E6" s="69" t="s">
        <v>347</v>
      </c>
      <c r="F6" s="68" t="s">
        <v>344</v>
      </c>
      <c r="G6" s="68" t="s">
        <v>34</v>
      </c>
      <c r="H6" s="68" t="s">
        <v>35</v>
      </c>
      <c r="I6" s="68" t="s">
        <v>41</v>
      </c>
      <c r="J6" s="70">
        <v>44990</v>
      </c>
      <c r="K6" s="70" t="s">
        <v>172</v>
      </c>
      <c r="L6" s="71" t="s">
        <v>377</v>
      </c>
      <c r="M6" s="68"/>
      <c r="N6" s="68"/>
      <c r="O6" s="68"/>
      <c r="P6" s="68"/>
      <c r="Q6" s="197" t="s">
        <v>804</v>
      </c>
      <c r="R6" s="68"/>
      <c r="S6" s="68"/>
      <c r="T6" s="20"/>
      <c r="U6" s="20"/>
      <c r="V6" s="20"/>
      <c r="W6" s="20"/>
      <c r="X6" s="20"/>
      <c r="Y6" s="20"/>
      <c r="Z6" s="20"/>
      <c r="AA6" s="20"/>
      <c r="AB6" s="20"/>
    </row>
    <row r="7" spans="1:28">
      <c r="A7" s="20" t="s">
        <v>57</v>
      </c>
      <c r="B7" s="20"/>
      <c r="C7" s="20"/>
      <c r="D7" s="20"/>
      <c r="E7" s="21"/>
      <c r="F7" s="20"/>
      <c r="G7" s="20" t="s">
        <v>34</v>
      </c>
      <c r="H7" s="20" t="s">
        <v>35</v>
      </c>
      <c r="I7" s="20" t="s">
        <v>41</v>
      </c>
      <c r="J7" s="22">
        <v>44991</v>
      </c>
      <c r="K7" s="22" t="s">
        <v>400</v>
      </c>
      <c r="L7" s="72" t="s">
        <v>411</v>
      </c>
      <c r="M7" s="20"/>
      <c r="N7" s="20"/>
      <c r="O7" s="20"/>
      <c r="P7" s="20"/>
      <c r="Q7" s="20"/>
      <c r="R7" s="20"/>
      <c r="S7" s="20"/>
    </row>
    <row r="8" spans="1:28">
      <c r="A8" s="20" t="s">
        <v>57</v>
      </c>
      <c r="B8" s="20"/>
      <c r="C8" s="20"/>
      <c r="D8" s="20"/>
      <c r="E8" s="21"/>
      <c r="F8" s="20"/>
      <c r="G8" s="20" t="s">
        <v>34</v>
      </c>
      <c r="H8" s="20" t="s">
        <v>35</v>
      </c>
      <c r="I8" s="20" t="s">
        <v>41</v>
      </c>
      <c r="J8" s="22">
        <v>44991</v>
      </c>
      <c r="K8" s="22" t="s">
        <v>400</v>
      </c>
      <c r="L8" s="22" t="s">
        <v>412</v>
      </c>
      <c r="M8" s="20"/>
      <c r="N8" s="20"/>
      <c r="O8" s="20"/>
      <c r="P8" s="20"/>
      <c r="Q8" s="20"/>
      <c r="R8" s="20"/>
      <c r="S8" s="20"/>
    </row>
    <row r="9" spans="1:28">
      <c r="A9" s="20" t="s">
        <v>55</v>
      </c>
      <c r="B9" s="20"/>
      <c r="C9" s="20"/>
      <c r="D9" s="20"/>
      <c r="E9" s="21"/>
      <c r="F9" s="20"/>
      <c r="G9" s="20" t="s">
        <v>34</v>
      </c>
      <c r="H9" s="20" t="s">
        <v>35</v>
      </c>
      <c r="I9" s="20" t="s">
        <v>41</v>
      </c>
      <c r="J9" s="22">
        <v>44991</v>
      </c>
      <c r="K9" s="22" t="s">
        <v>400</v>
      </c>
      <c r="L9" s="22" t="s">
        <v>56</v>
      </c>
      <c r="M9" s="20"/>
      <c r="N9" s="20"/>
      <c r="O9" s="20"/>
      <c r="P9" s="20"/>
      <c r="Q9" s="20"/>
      <c r="R9" s="20"/>
      <c r="S9" s="20"/>
    </row>
    <row r="10" spans="1:28">
      <c r="A10" s="65" t="s">
        <v>348</v>
      </c>
      <c r="B10" s="65"/>
      <c r="C10" s="65" t="s">
        <v>722</v>
      </c>
      <c r="D10" s="65" t="s">
        <v>63</v>
      </c>
      <c r="E10" s="60">
        <v>52</v>
      </c>
      <c r="F10" s="65"/>
      <c r="G10" s="65" t="s">
        <v>34</v>
      </c>
      <c r="H10" s="65" t="s">
        <v>35</v>
      </c>
      <c r="I10" s="65" t="s">
        <v>60</v>
      </c>
      <c r="J10" s="66">
        <v>45000</v>
      </c>
      <c r="K10" s="66" t="s">
        <v>369</v>
      </c>
      <c r="L10" s="65" t="s">
        <v>413</v>
      </c>
      <c r="M10" s="65"/>
      <c r="N10" s="65"/>
      <c r="O10" s="65"/>
      <c r="P10" s="65"/>
      <c r="Q10" t="s">
        <v>803</v>
      </c>
      <c r="R10" s="65"/>
      <c r="S10" s="65"/>
      <c r="T10" s="20"/>
      <c r="U10" s="20"/>
      <c r="V10" s="20"/>
      <c r="W10" s="20"/>
      <c r="X10" s="20"/>
      <c r="Y10" s="20"/>
      <c r="Z10" s="20"/>
      <c r="AA10" s="20"/>
      <c r="AB10" s="20"/>
    </row>
    <row r="11" spans="1:28">
      <c r="A11" s="65" t="s">
        <v>348</v>
      </c>
      <c r="B11" s="65"/>
      <c r="C11" s="65" t="s">
        <v>722</v>
      </c>
      <c r="D11" s="65" t="s">
        <v>63</v>
      </c>
      <c r="E11" s="60">
        <v>54</v>
      </c>
      <c r="F11" s="65"/>
      <c r="G11" s="65" t="s">
        <v>34</v>
      </c>
      <c r="H11" s="65" t="s">
        <v>35</v>
      </c>
      <c r="I11" s="65" t="s">
        <v>60</v>
      </c>
      <c r="J11" s="66">
        <v>45000</v>
      </c>
      <c r="K11" s="66" t="s">
        <v>370</v>
      </c>
      <c r="L11" s="65" t="s">
        <v>414</v>
      </c>
      <c r="M11" s="65"/>
      <c r="N11" s="65"/>
      <c r="O11" s="65"/>
      <c r="P11" s="65"/>
      <c r="Q11" t="s">
        <v>803</v>
      </c>
      <c r="R11" s="65"/>
      <c r="S11" s="65"/>
      <c r="T11" s="20"/>
      <c r="U11" s="20"/>
      <c r="V11" s="20"/>
      <c r="W11" s="20"/>
      <c r="X11" s="20"/>
      <c r="Y11" s="20"/>
      <c r="Z11" s="20"/>
      <c r="AA11" s="20"/>
      <c r="AB11" s="20"/>
    </row>
    <row r="12" spans="1:28">
      <c r="A12" s="65" t="s">
        <v>348</v>
      </c>
      <c r="B12" s="65"/>
      <c r="C12" s="65" t="s">
        <v>722</v>
      </c>
      <c r="D12" s="65" t="s">
        <v>349</v>
      </c>
      <c r="E12" s="60">
        <v>55</v>
      </c>
      <c r="F12" s="65"/>
      <c r="G12" s="65" t="s">
        <v>34</v>
      </c>
      <c r="H12" s="65" t="s">
        <v>35</v>
      </c>
      <c r="I12" s="65" t="s">
        <v>60</v>
      </c>
      <c r="J12" s="66">
        <v>45000</v>
      </c>
      <c r="K12" s="66" t="s">
        <v>371</v>
      </c>
      <c r="L12" s="65" t="s">
        <v>415</v>
      </c>
      <c r="M12" s="65"/>
      <c r="N12" s="65"/>
      <c r="O12" s="65"/>
      <c r="P12" s="65"/>
      <c r="Q12" t="s">
        <v>803</v>
      </c>
      <c r="R12" s="65"/>
      <c r="S12" s="65"/>
      <c r="T12" s="20"/>
      <c r="U12" s="20"/>
      <c r="V12" s="20"/>
      <c r="W12" s="20"/>
      <c r="X12" s="20"/>
      <c r="Y12" s="20"/>
      <c r="Z12" s="20"/>
      <c r="AA12" s="20"/>
      <c r="AB12" s="20"/>
    </row>
    <row r="13" spans="1:28">
      <c r="A13" s="20" t="s">
        <v>345</v>
      </c>
      <c r="B13" s="20"/>
      <c r="C13" s="20" t="s">
        <v>703</v>
      </c>
      <c r="D13" s="20" t="s">
        <v>349</v>
      </c>
      <c r="E13" s="21"/>
      <c r="F13" s="20"/>
      <c r="G13" s="20" t="s">
        <v>34</v>
      </c>
      <c r="H13" s="20" t="s">
        <v>35</v>
      </c>
      <c r="I13" s="20" t="s">
        <v>41</v>
      </c>
      <c r="J13" s="22">
        <v>45042</v>
      </c>
      <c r="K13" s="22">
        <v>45036</v>
      </c>
      <c r="L13" s="22" t="s">
        <v>75</v>
      </c>
      <c r="M13" s="20"/>
      <c r="N13" s="20" t="s">
        <v>74</v>
      </c>
      <c r="O13" s="20"/>
      <c r="P13" s="20"/>
      <c r="Q13" s="20"/>
      <c r="R13" s="20"/>
      <c r="S13" s="20"/>
    </row>
    <row r="14" spans="1:28">
      <c r="A14" s="20" t="s">
        <v>367</v>
      </c>
      <c r="B14" s="20"/>
      <c r="C14" s="20" t="s">
        <v>723</v>
      </c>
      <c r="D14" s="20" t="s">
        <v>63</v>
      </c>
      <c r="E14" s="21">
        <v>76</v>
      </c>
      <c r="F14" s="20" t="s">
        <v>342</v>
      </c>
      <c r="G14" s="20" t="s">
        <v>34</v>
      </c>
      <c r="H14" s="20" t="s">
        <v>35</v>
      </c>
      <c r="I14" s="20" t="s">
        <v>41</v>
      </c>
      <c r="J14" s="22">
        <v>45045</v>
      </c>
      <c r="K14" s="22">
        <v>45043</v>
      </c>
      <c r="L14" s="22" t="s">
        <v>445</v>
      </c>
      <c r="M14" s="20"/>
      <c r="N14" s="20"/>
      <c r="O14" s="20"/>
      <c r="P14" s="20" t="s">
        <v>545</v>
      </c>
      <c r="Q14" t="s">
        <v>798</v>
      </c>
      <c r="R14" s="20"/>
    </row>
    <row r="15" spans="1:28">
      <c r="A15" s="73" t="s">
        <v>205</v>
      </c>
      <c r="B15" s="73"/>
      <c r="C15" s="73" t="s">
        <v>681</v>
      </c>
      <c r="D15" s="73" t="s">
        <v>63</v>
      </c>
      <c r="E15" s="74">
        <v>54</v>
      </c>
      <c r="F15" s="73" t="s">
        <v>471</v>
      </c>
      <c r="G15" s="73" t="s">
        <v>34</v>
      </c>
      <c r="H15" s="73" t="s">
        <v>35</v>
      </c>
      <c r="I15" s="73" t="s">
        <v>111</v>
      </c>
      <c r="J15" s="75">
        <v>45062</v>
      </c>
      <c r="K15" s="75"/>
      <c r="L15" s="75" t="s">
        <v>444</v>
      </c>
      <c r="M15" s="73"/>
      <c r="N15" s="73"/>
      <c r="O15" s="73"/>
      <c r="P15" s="73"/>
      <c r="Q15" s="73"/>
      <c r="R15" s="73"/>
      <c r="T15" s="20"/>
      <c r="U15" s="20"/>
      <c r="V15" s="20"/>
      <c r="W15" s="20"/>
      <c r="X15" s="20"/>
      <c r="Y15" s="20"/>
      <c r="Z15" s="20"/>
      <c r="AA15" s="20"/>
      <c r="AB15" s="20"/>
    </row>
    <row r="16" spans="1:28">
      <c r="A16" s="73" t="s">
        <v>205</v>
      </c>
      <c r="B16" s="73"/>
      <c r="C16" s="73" t="s">
        <v>681</v>
      </c>
      <c r="D16" s="73" t="s">
        <v>63</v>
      </c>
      <c r="E16" s="74">
        <v>54</v>
      </c>
      <c r="F16" s="73" t="s">
        <v>206</v>
      </c>
      <c r="G16" s="73" t="s">
        <v>34</v>
      </c>
      <c r="H16" s="73" t="s">
        <v>35</v>
      </c>
      <c r="I16" s="73" t="s">
        <v>111</v>
      </c>
      <c r="J16" s="75">
        <v>45062</v>
      </c>
      <c r="K16" s="75"/>
      <c r="L16" s="75" t="s">
        <v>443</v>
      </c>
      <c r="M16" s="73"/>
      <c r="N16" s="73"/>
      <c r="O16" s="73"/>
      <c r="P16" s="73"/>
      <c r="Q16" s="73"/>
      <c r="R16" s="73"/>
      <c r="T16" s="20"/>
      <c r="U16" s="20"/>
      <c r="V16" s="20"/>
      <c r="W16" s="20"/>
      <c r="X16" s="20"/>
      <c r="Y16" s="20"/>
      <c r="Z16" s="20"/>
      <c r="AA16" s="20"/>
      <c r="AB16" s="20"/>
    </row>
    <row r="17" spans="1:28">
      <c r="A17" s="73" t="s">
        <v>205</v>
      </c>
      <c r="B17" s="73"/>
      <c r="C17" s="73" t="s">
        <v>681</v>
      </c>
      <c r="D17" s="73" t="s">
        <v>63</v>
      </c>
      <c r="E17" s="74">
        <v>54</v>
      </c>
      <c r="F17" s="73" t="s">
        <v>206</v>
      </c>
      <c r="G17" s="73" t="s">
        <v>34</v>
      </c>
      <c r="H17" s="73" t="s">
        <v>35</v>
      </c>
      <c r="I17" s="73" t="s">
        <v>111</v>
      </c>
      <c r="J17" s="75">
        <v>45062</v>
      </c>
      <c r="K17" s="75" t="s">
        <v>394</v>
      </c>
      <c r="L17" s="73" t="s">
        <v>395</v>
      </c>
      <c r="M17" s="73"/>
      <c r="N17" s="73"/>
      <c r="O17" s="73"/>
      <c r="P17" s="73"/>
      <c r="Q17" s="73"/>
      <c r="R17" s="73"/>
      <c r="T17" s="20"/>
      <c r="U17" s="20"/>
      <c r="V17" s="20"/>
      <c r="W17" s="20"/>
      <c r="X17" s="20"/>
      <c r="Y17" s="20"/>
      <c r="Z17" s="20"/>
      <c r="AA17" s="20"/>
      <c r="AB17" s="20"/>
    </row>
    <row r="18" spans="1:28" s="23" customFormat="1">
      <c r="A18" s="20" t="s">
        <v>272</v>
      </c>
      <c r="B18" s="20"/>
      <c r="C18" s="20" t="s">
        <v>706</v>
      </c>
      <c r="D18" s="21" t="s">
        <v>63</v>
      </c>
      <c r="E18" s="21">
        <v>76</v>
      </c>
      <c r="F18" s="20" t="s">
        <v>558</v>
      </c>
      <c r="G18" s="20" t="s">
        <v>34</v>
      </c>
      <c r="H18" s="20" t="s">
        <v>35</v>
      </c>
      <c r="I18" s="20"/>
      <c r="J18" s="22">
        <v>45076</v>
      </c>
      <c r="K18" s="22" t="s">
        <v>586</v>
      </c>
      <c r="L18" s="20" t="s">
        <v>578</v>
      </c>
      <c r="M18" s="20" t="s">
        <v>575</v>
      </c>
      <c r="N18" s="20" t="s">
        <v>6</v>
      </c>
      <c r="O18" s="20"/>
      <c r="P18" s="20"/>
      <c r="Q18" s="63" t="s">
        <v>312</v>
      </c>
    </row>
    <row r="19" spans="1:28" ht="15">
      <c r="A19" s="20" t="s">
        <v>97</v>
      </c>
      <c r="B19" s="20"/>
      <c r="C19" s="20" t="s">
        <v>724</v>
      </c>
      <c r="D19" s="20" t="s">
        <v>63</v>
      </c>
      <c r="E19" s="21">
        <v>83</v>
      </c>
      <c r="F19" s="20"/>
      <c r="G19" s="20" t="s">
        <v>34</v>
      </c>
      <c r="H19" s="20" t="s">
        <v>35</v>
      </c>
      <c r="I19" s="64" t="s">
        <v>61</v>
      </c>
      <c r="J19" s="22">
        <v>45090</v>
      </c>
      <c r="K19" s="22"/>
      <c r="L19" s="20" t="s">
        <v>438</v>
      </c>
      <c r="M19" s="20"/>
      <c r="N19" s="20"/>
      <c r="O19" s="20" t="s">
        <v>439</v>
      </c>
      <c r="P19" s="20"/>
      <c r="Q19" t="s">
        <v>795</v>
      </c>
      <c r="R19" s="20"/>
    </row>
    <row r="20" spans="1:28">
      <c r="A20" s="20" t="s">
        <v>341</v>
      </c>
      <c r="B20" s="20"/>
      <c r="C20" s="20" t="s">
        <v>725</v>
      </c>
      <c r="D20" s="20"/>
      <c r="E20" s="21"/>
      <c r="F20" s="20"/>
      <c r="G20" s="20" t="s">
        <v>34</v>
      </c>
      <c r="H20" s="20" t="s">
        <v>35</v>
      </c>
      <c r="I20" s="20" t="s">
        <v>111</v>
      </c>
      <c r="J20" s="22">
        <v>45125</v>
      </c>
      <c r="K20" s="22">
        <v>45124</v>
      </c>
      <c r="L20" s="22" t="s">
        <v>113</v>
      </c>
      <c r="M20" s="20"/>
      <c r="N20" s="20" t="s">
        <v>112</v>
      </c>
      <c r="O20" s="20"/>
      <c r="P20" s="20"/>
      <c r="Q20" t="s">
        <v>802</v>
      </c>
      <c r="R20" s="20"/>
    </row>
    <row r="21" spans="1:28">
      <c r="A21" s="20" t="s">
        <v>320</v>
      </c>
      <c r="B21" s="20"/>
      <c r="C21" s="20" t="s">
        <v>726</v>
      </c>
      <c r="D21" s="20" t="s">
        <v>349</v>
      </c>
      <c r="E21" s="21">
        <v>75</v>
      </c>
      <c r="F21" s="20"/>
      <c r="G21" s="20" t="s">
        <v>34</v>
      </c>
      <c r="H21" s="20" t="s">
        <v>35</v>
      </c>
      <c r="I21" s="20" t="s">
        <v>122</v>
      </c>
      <c r="J21" s="22">
        <v>45139</v>
      </c>
      <c r="K21" s="22"/>
      <c r="L21" s="20" t="s">
        <v>124</v>
      </c>
      <c r="M21" s="20"/>
      <c r="N21" s="20"/>
      <c r="O21" s="20" t="s">
        <v>123</v>
      </c>
      <c r="P21" s="20"/>
      <c r="Q21" t="s">
        <v>793</v>
      </c>
      <c r="R21" s="20"/>
    </row>
    <row r="22" spans="1:28">
      <c r="A22" s="20" t="s">
        <v>393</v>
      </c>
      <c r="B22" s="20"/>
      <c r="C22" s="20" t="s">
        <v>727</v>
      </c>
      <c r="D22" s="20" t="s">
        <v>63</v>
      </c>
      <c r="E22" s="21">
        <v>51</v>
      </c>
      <c r="F22" s="20"/>
      <c r="G22" s="20" t="s">
        <v>34</v>
      </c>
      <c r="H22" s="20" t="s">
        <v>35</v>
      </c>
      <c r="I22" s="20" t="s">
        <v>171</v>
      </c>
      <c r="J22" s="22">
        <v>45157</v>
      </c>
      <c r="K22" s="22">
        <v>45142</v>
      </c>
      <c r="L22" s="58" t="s">
        <v>494</v>
      </c>
      <c r="M22" s="20"/>
      <c r="N22" s="20" t="s">
        <v>495</v>
      </c>
      <c r="O22" s="20"/>
      <c r="P22" s="20"/>
      <c r="Q22" t="s">
        <v>801</v>
      </c>
      <c r="R22" s="20"/>
      <c r="S22" s="20"/>
    </row>
    <row r="23" spans="1:28">
      <c r="A23" s="20" t="s">
        <v>340</v>
      </c>
      <c r="B23" s="20"/>
      <c r="C23" s="20" t="s">
        <v>728</v>
      </c>
      <c r="D23" s="20" t="s">
        <v>266</v>
      </c>
      <c r="E23" s="21"/>
      <c r="F23" s="20"/>
      <c r="G23" s="20" t="s">
        <v>34</v>
      </c>
      <c r="H23" s="20" t="s">
        <v>35</v>
      </c>
      <c r="I23" s="20" t="s">
        <v>131</v>
      </c>
      <c r="J23" s="22">
        <v>45161</v>
      </c>
      <c r="K23" s="22">
        <v>45147</v>
      </c>
      <c r="L23" s="22" t="s">
        <v>132</v>
      </c>
      <c r="M23" s="20"/>
      <c r="N23" s="20"/>
      <c r="O23" s="20"/>
      <c r="P23" s="20"/>
      <c r="Q23" s="20"/>
      <c r="R23" s="20"/>
      <c r="S23" s="20"/>
    </row>
    <row r="24" spans="1:28">
      <c r="A24" s="20" t="s">
        <v>133</v>
      </c>
      <c r="B24" s="20"/>
      <c r="C24" s="20"/>
      <c r="D24" s="20"/>
      <c r="E24" s="21"/>
      <c r="F24" s="20"/>
      <c r="G24" s="20" t="s">
        <v>34</v>
      </c>
      <c r="H24" s="20" t="s">
        <v>35</v>
      </c>
      <c r="I24" s="123" t="s">
        <v>825</v>
      </c>
      <c r="J24" s="22">
        <v>45161</v>
      </c>
      <c r="K24" s="22" t="s">
        <v>424</v>
      </c>
      <c r="L24" s="20" t="s">
        <v>134</v>
      </c>
      <c r="M24" s="20"/>
      <c r="N24" s="20"/>
      <c r="O24" s="20"/>
      <c r="P24" s="20"/>
      <c r="Q24" t="s">
        <v>799</v>
      </c>
      <c r="R24" s="20"/>
      <c r="S24" s="20"/>
    </row>
    <row r="25" spans="1:28">
      <c r="A25" s="20" t="s">
        <v>339</v>
      </c>
      <c r="B25" s="20"/>
      <c r="C25" s="20" t="s">
        <v>729</v>
      </c>
      <c r="D25" s="20"/>
      <c r="E25" s="21"/>
      <c r="F25" s="20"/>
      <c r="G25" s="20" t="s">
        <v>34</v>
      </c>
      <c r="H25" s="20" t="s">
        <v>35</v>
      </c>
      <c r="I25" s="123" t="s">
        <v>825</v>
      </c>
      <c r="J25" s="22">
        <v>45161</v>
      </c>
      <c r="K25" s="22" t="s">
        <v>425</v>
      </c>
      <c r="L25" s="20" t="s">
        <v>134</v>
      </c>
      <c r="M25" s="20"/>
      <c r="N25" s="20"/>
      <c r="O25" s="20"/>
      <c r="P25" s="20"/>
      <c r="Q25" t="s">
        <v>799</v>
      </c>
      <c r="R25" s="20"/>
      <c r="S25" s="20"/>
    </row>
    <row r="26" spans="1:28">
      <c r="A26" s="20" t="s">
        <v>338</v>
      </c>
      <c r="B26" s="20"/>
      <c r="C26" s="20" t="s">
        <v>730</v>
      </c>
      <c r="D26" s="20"/>
      <c r="E26" s="21"/>
      <c r="F26" s="20"/>
      <c r="G26" s="20" t="s">
        <v>34</v>
      </c>
      <c r="H26" s="20" t="s">
        <v>35</v>
      </c>
      <c r="I26" s="123" t="s">
        <v>825</v>
      </c>
      <c r="J26" s="22">
        <v>45161</v>
      </c>
      <c r="K26" s="22" t="s">
        <v>426</v>
      </c>
      <c r="L26" s="20" t="s">
        <v>134</v>
      </c>
      <c r="M26" s="20"/>
      <c r="N26" s="20"/>
      <c r="O26" s="20"/>
      <c r="P26" s="20"/>
      <c r="Q26" t="s">
        <v>799</v>
      </c>
      <c r="R26" s="20"/>
      <c r="S26" s="20"/>
    </row>
    <row r="27" spans="1:28" ht="15">
      <c r="A27" s="20" t="s">
        <v>173</v>
      </c>
      <c r="B27" s="20"/>
      <c r="C27" s="20"/>
      <c r="D27" s="20"/>
      <c r="E27" s="21"/>
      <c r="F27" s="20"/>
      <c r="G27" s="20" t="s">
        <v>34</v>
      </c>
      <c r="H27" s="20" t="s">
        <v>35</v>
      </c>
      <c r="I27" s="123" t="s">
        <v>825</v>
      </c>
      <c r="J27" s="22">
        <v>45161</v>
      </c>
      <c r="K27" s="22" t="s">
        <v>427</v>
      </c>
      <c r="L27" s="76" t="s">
        <v>174</v>
      </c>
      <c r="M27" s="20"/>
      <c r="N27" s="20"/>
      <c r="O27" s="20"/>
      <c r="P27" s="20"/>
      <c r="Q27" t="s">
        <v>799</v>
      </c>
      <c r="R27" s="20"/>
      <c r="S27" s="20"/>
    </row>
    <row r="28" spans="1:28" ht="28">
      <c r="A28" s="20" t="s">
        <v>363</v>
      </c>
      <c r="B28" s="20"/>
      <c r="C28" s="20" t="s">
        <v>731</v>
      </c>
      <c r="D28" s="21" t="s">
        <v>265</v>
      </c>
      <c r="E28" s="21">
        <v>49</v>
      </c>
      <c r="F28" s="20" t="s">
        <v>254</v>
      </c>
      <c r="G28" s="20" t="s">
        <v>34</v>
      </c>
      <c r="H28" s="20" t="s">
        <v>35</v>
      </c>
      <c r="I28" s="20"/>
      <c r="J28" s="22">
        <v>45161</v>
      </c>
      <c r="K28" s="22">
        <v>45158</v>
      </c>
      <c r="L28" s="33" t="s">
        <v>428</v>
      </c>
      <c r="M28" s="20"/>
      <c r="N28" s="33" t="s">
        <v>544</v>
      </c>
      <c r="O28" s="20"/>
      <c r="P28" s="20"/>
      <c r="Q28" s="79" t="s">
        <v>800</v>
      </c>
      <c r="R28" s="20"/>
      <c r="S28" s="20"/>
    </row>
    <row r="29" spans="1:28" ht="30">
      <c r="A29" s="64" t="s">
        <v>274</v>
      </c>
      <c r="B29" s="77"/>
      <c r="C29" s="21" t="s">
        <v>682</v>
      </c>
      <c r="D29" s="77" t="s">
        <v>63</v>
      </c>
      <c r="E29" s="82">
        <v>63</v>
      </c>
      <c r="F29" s="77"/>
      <c r="G29" s="21" t="s">
        <v>34</v>
      </c>
      <c r="H29" s="21" t="s">
        <v>35</v>
      </c>
      <c r="I29" s="21" t="s">
        <v>41</v>
      </c>
      <c r="J29" s="81">
        <v>45168</v>
      </c>
      <c r="K29" s="22"/>
      <c r="L29" s="107" t="s">
        <v>463</v>
      </c>
      <c r="M29" s="20" t="s">
        <v>449</v>
      </c>
      <c r="N29" s="33"/>
      <c r="O29" s="20"/>
      <c r="P29" s="20"/>
      <c r="Q29" s="21"/>
      <c r="R29" s="20"/>
      <c r="S29" s="20"/>
    </row>
    <row r="30" spans="1:28" s="23" customFormat="1" ht="15">
      <c r="A30" s="64" t="s">
        <v>492</v>
      </c>
      <c r="B30" s="77"/>
      <c r="C30" s="21" t="s">
        <v>717</v>
      </c>
      <c r="D30" s="77" t="s">
        <v>63</v>
      </c>
      <c r="E30" s="189">
        <v>68</v>
      </c>
      <c r="F30" s="77"/>
      <c r="G30" s="21" t="s">
        <v>34</v>
      </c>
      <c r="H30" s="21" t="s">
        <v>35</v>
      </c>
      <c r="I30" s="20" t="s">
        <v>36</v>
      </c>
      <c r="J30" s="22">
        <v>45228</v>
      </c>
      <c r="K30" s="22" t="s">
        <v>493</v>
      </c>
      <c r="L30" s="20" t="s">
        <v>577</v>
      </c>
      <c r="M30" s="20" t="s">
        <v>397</v>
      </c>
      <c r="N30" s="33"/>
      <c r="O30" s="20"/>
      <c r="P30" s="20"/>
      <c r="Q30" s="21"/>
      <c r="R30" s="20"/>
      <c r="S30" s="20"/>
    </row>
    <row r="31" spans="1:28" ht="15">
      <c r="A31" s="20" t="s">
        <v>97</v>
      </c>
      <c r="B31" s="20"/>
      <c r="C31" s="20" t="s">
        <v>724</v>
      </c>
      <c r="D31" s="20" t="s">
        <v>63</v>
      </c>
      <c r="E31" s="21">
        <v>83</v>
      </c>
      <c r="F31" s="20"/>
      <c r="G31" s="21" t="s">
        <v>34</v>
      </c>
      <c r="H31" s="21" t="s">
        <v>35</v>
      </c>
      <c r="I31" s="64" t="s">
        <v>61</v>
      </c>
      <c r="J31" s="22">
        <v>45233</v>
      </c>
      <c r="K31" s="22">
        <v>45232</v>
      </c>
      <c r="L31" s="64" t="s">
        <v>433</v>
      </c>
      <c r="M31" s="20"/>
      <c r="N31" s="20"/>
      <c r="O31" s="20"/>
      <c r="P31" s="20"/>
      <c r="Q31" s="20" t="s">
        <v>796</v>
      </c>
      <c r="R31" s="20"/>
    </row>
    <row r="32" spans="1:28" ht="28">
      <c r="A32" s="20" t="s">
        <v>149</v>
      </c>
      <c r="B32" s="20"/>
      <c r="C32" s="20" t="s">
        <v>732</v>
      </c>
      <c r="D32" s="20" t="s">
        <v>266</v>
      </c>
      <c r="E32" s="21" t="s">
        <v>328</v>
      </c>
      <c r="F32" s="20" t="s">
        <v>434</v>
      </c>
      <c r="G32" s="20" t="s">
        <v>34</v>
      </c>
      <c r="H32" s="20" t="s">
        <v>35</v>
      </c>
      <c r="I32" s="20" t="s">
        <v>122</v>
      </c>
      <c r="J32" s="22">
        <v>45236</v>
      </c>
      <c r="K32" s="22"/>
      <c r="L32" s="20" t="s">
        <v>150</v>
      </c>
      <c r="M32" s="20"/>
      <c r="N32" s="20"/>
      <c r="O32" s="33" t="s">
        <v>435</v>
      </c>
      <c r="P32" s="20"/>
      <c r="Q32" s="20"/>
      <c r="R32" s="20"/>
      <c r="S32" s="20"/>
    </row>
    <row r="33" spans="1:19">
      <c r="A33" s="20" t="s">
        <v>364</v>
      </c>
      <c r="B33" s="20"/>
      <c r="C33" s="20" t="s">
        <v>733</v>
      </c>
      <c r="D33" s="20" t="s">
        <v>266</v>
      </c>
      <c r="E33" s="21">
        <v>67</v>
      </c>
      <c r="F33" s="20"/>
      <c r="G33" s="20" t="s">
        <v>34</v>
      </c>
      <c r="H33" s="20" t="s">
        <v>35</v>
      </c>
      <c r="I33" s="20" t="s">
        <v>171</v>
      </c>
      <c r="J33" s="22">
        <v>45254</v>
      </c>
      <c r="K33" s="22" t="s">
        <v>157</v>
      </c>
      <c r="L33" s="22" t="s">
        <v>158</v>
      </c>
      <c r="M33" s="20"/>
      <c r="N33" s="20"/>
      <c r="O33" s="20"/>
      <c r="P33" s="20"/>
      <c r="Q33" s="20"/>
      <c r="R33" s="20"/>
      <c r="S33" s="20"/>
    </row>
    <row r="34" spans="1:19">
      <c r="A34" s="20" t="s">
        <v>365</v>
      </c>
      <c r="B34" s="20" t="s">
        <v>346</v>
      </c>
      <c r="C34" s="20" t="s">
        <v>734</v>
      </c>
      <c r="D34" s="20" t="s">
        <v>266</v>
      </c>
      <c r="E34" s="21">
        <v>53</v>
      </c>
      <c r="F34" s="20" t="s">
        <v>350</v>
      </c>
      <c r="G34" s="20" t="s">
        <v>34</v>
      </c>
      <c r="H34" s="20" t="s">
        <v>35</v>
      </c>
      <c r="I34" s="20" t="s">
        <v>111</v>
      </c>
      <c r="J34" s="22">
        <v>45260</v>
      </c>
      <c r="K34" s="22">
        <v>45259</v>
      </c>
      <c r="L34" s="20" t="s">
        <v>161</v>
      </c>
      <c r="M34" s="20"/>
      <c r="N34" s="20"/>
      <c r="O34" s="20"/>
      <c r="P34" s="20"/>
      <c r="Q34" s="20"/>
      <c r="R34" s="20"/>
      <c r="S34" s="20"/>
    </row>
    <row r="35" spans="1:19">
      <c r="A35" s="20" t="s">
        <v>321</v>
      </c>
      <c r="B35" s="20"/>
      <c r="C35" s="20" t="s">
        <v>735</v>
      </c>
      <c r="D35" s="20" t="s">
        <v>319</v>
      </c>
      <c r="E35" s="21">
        <v>51</v>
      </c>
      <c r="F35" s="20" t="s">
        <v>323</v>
      </c>
      <c r="G35" s="20" t="s">
        <v>34</v>
      </c>
      <c r="H35" s="20" t="s">
        <v>35</v>
      </c>
      <c r="I35" s="20" t="s">
        <v>122</v>
      </c>
      <c r="J35" s="22">
        <v>45261</v>
      </c>
      <c r="K35" s="22" t="s">
        <v>391</v>
      </c>
      <c r="L35" s="20" t="s">
        <v>440</v>
      </c>
      <c r="M35" s="20"/>
      <c r="N35" s="20"/>
      <c r="O35" s="20" t="s">
        <v>441</v>
      </c>
      <c r="P35" s="20"/>
      <c r="Q35" s="10" t="s">
        <v>794</v>
      </c>
      <c r="R35" s="20"/>
      <c r="S35" s="20"/>
    </row>
    <row r="36" spans="1:19">
      <c r="A36" s="20" t="s">
        <v>324</v>
      </c>
      <c r="B36" s="20"/>
      <c r="C36" s="20" t="s">
        <v>736</v>
      </c>
      <c r="D36" s="20" t="s">
        <v>63</v>
      </c>
      <c r="E36" s="21">
        <v>51</v>
      </c>
      <c r="F36" s="20" t="s">
        <v>322</v>
      </c>
      <c r="G36" s="20" t="s">
        <v>34</v>
      </c>
      <c r="H36" s="20" t="s">
        <v>35</v>
      </c>
      <c r="I36" s="20" t="s">
        <v>122</v>
      </c>
      <c r="J36" s="22">
        <v>45261</v>
      </c>
      <c r="K36" s="22" t="s">
        <v>392</v>
      </c>
      <c r="L36" s="20" t="s">
        <v>368</v>
      </c>
      <c r="M36" s="20"/>
      <c r="N36" s="20"/>
      <c r="O36" s="20" t="s">
        <v>441</v>
      </c>
      <c r="P36" s="20"/>
      <c r="Q36" s="10" t="s">
        <v>794</v>
      </c>
      <c r="R36" s="20"/>
      <c r="S36" s="20"/>
    </row>
    <row r="37" spans="1:19">
      <c r="A37" s="33" t="s">
        <v>366</v>
      </c>
      <c r="B37" s="20"/>
      <c r="C37" s="20" t="s">
        <v>737</v>
      </c>
      <c r="D37" s="20" t="s">
        <v>266</v>
      </c>
      <c r="E37" s="21" t="s">
        <v>351</v>
      </c>
      <c r="F37" s="20"/>
      <c r="G37" s="20" t="s">
        <v>34</v>
      </c>
      <c r="H37" s="20" t="s">
        <v>35</v>
      </c>
      <c r="I37" s="20" t="s">
        <v>107</v>
      </c>
      <c r="J37" s="22">
        <v>45268</v>
      </c>
      <c r="K37" s="22"/>
      <c r="L37" s="20" t="s">
        <v>162</v>
      </c>
      <c r="M37" s="20"/>
      <c r="N37" s="20"/>
      <c r="O37" s="20"/>
      <c r="P37" s="20"/>
      <c r="Q37" s="20"/>
      <c r="R37" s="20"/>
      <c r="S37" s="20"/>
    </row>
    <row r="38" spans="1:19">
      <c r="A38" s="20" t="s">
        <v>58</v>
      </c>
      <c r="B38" s="20"/>
      <c r="C38" s="20" t="s">
        <v>738</v>
      </c>
      <c r="D38" s="20" t="s">
        <v>266</v>
      </c>
      <c r="E38" s="21" t="s">
        <v>327</v>
      </c>
      <c r="F38" s="20"/>
      <c r="G38" s="20" t="s">
        <v>34</v>
      </c>
      <c r="H38" s="20" t="s">
        <v>35</v>
      </c>
      <c r="I38" s="20" t="s">
        <v>41</v>
      </c>
      <c r="J38" s="22">
        <v>45273</v>
      </c>
      <c r="K38" s="22"/>
      <c r="L38" s="22" t="s">
        <v>165</v>
      </c>
      <c r="M38" s="20"/>
      <c r="N38" s="20"/>
      <c r="O38" s="20"/>
      <c r="P38" s="20"/>
      <c r="Q38" s="20"/>
      <c r="R38" s="20"/>
      <c r="S38" s="20"/>
    </row>
    <row r="39" spans="1:19">
      <c r="A39" s="20" t="s">
        <v>337</v>
      </c>
      <c r="B39" s="20"/>
      <c r="C39" s="20" t="s">
        <v>739</v>
      </c>
      <c r="D39" s="20"/>
      <c r="E39" s="21"/>
      <c r="F39" s="20"/>
      <c r="G39" s="20" t="s">
        <v>34</v>
      </c>
      <c r="H39" s="20" t="s">
        <v>35</v>
      </c>
      <c r="I39" s="20" t="s">
        <v>41</v>
      </c>
      <c r="J39" s="22">
        <v>45273</v>
      </c>
      <c r="K39" s="22"/>
      <c r="L39" s="20" t="s">
        <v>436</v>
      </c>
      <c r="M39" s="20"/>
      <c r="N39" s="20"/>
      <c r="O39" s="20"/>
      <c r="P39" s="20"/>
      <c r="Q39" s="20"/>
      <c r="R39" s="20"/>
      <c r="S39" s="20"/>
    </row>
    <row r="40" spans="1:19">
      <c r="A40" s="20" t="s">
        <v>390</v>
      </c>
      <c r="B40" s="20"/>
      <c r="C40" s="20"/>
      <c r="D40" s="20" t="s">
        <v>343</v>
      </c>
      <c r="E40" s="21"/>
      <c r="F40" s="20"/>
      <c r="G40" s="20" t="s">
        <v>34</v>
      </c>
      <c r="H40" s="20" t="s">
        <v>35</v>
      </c>
      <c r="I40" s="20" t="s">
        <v>41</v>
      </c>
      <c r="J40" s="22">
        <v>45273</v>
      </c>
      <c r="K40" s="22"/>
      <c r="L40" s="20" t="s">
        <v>166</v>
      </c>
      <c r="M40" s="20"/>
      <c r="N40" s="20"/>
      <c r="O40" s="20"/>
      <c r="P40" s="20"/>
      <c r="Q40" s="20"/>
      <c r="R40" s="20"/>
      <c r="S40" s="20"/>
    </row>
    <row r="41" spans="1:19">
      <c r="A41" s="20" t="s">
        <v>245</v>
      </c>
      <c r="B41" s="23"/>
      <c r="C41" s="20" t="s">
        <v>683</v>
      </c>
      <c r="D41" s="20" t="s">
        <v>63</v>
      </c>
      <c r="E41" s="21">
        <v>75</v>
      </c>
      <c r="F41" s="23"/>
      <c r="G41" s="20" t="s">
        <v>34</v>
      </c>
      <c r="H41" s="20" t="s">
        <v>35</v>
      </c>
      <c r="I41" s="20" t="s">
        <v>122</v>
      </c>
      <c r="J41" s="22">
        <v>45269</v>
      </c>
      <c r="K41" s="78"/>
      <c r="L41" s="20" t="s">
        <v>576</v>
      </c>
      <c r="M41" s="20" t="s">
        <v>437</v>
      </c>
      <c r="N41" s="20"/>
      <c r="O41" s="20"/>
      <c r="P41" s="20"/>
      <c r="Q41" s="20"/>
      <c r="R41" s="20"/>
      <c r="S41" s="20"/>
    </row>
    <row r="42" spans="1:19">
      <c r="A42" s="19"/>
      <c r="D42" s="19"/>
      <c r="E42" s="54"/>
      <c r="G42" s="10"/>
      <c r="H42" s="10"/>
      <c r="I42" s="10"/>
      <c r="J42" s="18"/>
      <c r="K42" s="7"/>
      <c r="L42" s="53"/>
      <c r="M42" s="20"/>
      <c r="N42" s="20"/>
      <c r="O42" s="20"/>
      <c r="P42" s="20"/>
      <c r="Q42" s="20"/>
      <c r="R42" s="20"/>
      <c r="S42" s="20"/>
    </row>
    <row r="43" spans="1:19">
      <c r="A43" s="10" t="s">
        <v>827</v>
      </c>
      <c r="J43" s="7"/>
      <c r="K43" s="7"/>
      <c r="L43" s="7"/>
      <c r="M43" s="20"/>
      <c r="N43" s="20"/>
      <c r="O43" s="20"/>
      <c r="P43" s="20"/>
      <c r="Q43" s="20"/>
      <c r="R43" s="20"/>
      <c r="S43" s="20"/>
    </row>
    <row r="44" spans="1:19">
      <c r="A44" s="10"/>
      <c r="B44" s="10"/>
      <c r="C44" s="10"/>
      <c r="D44" s="10"/>
      <c r="E44" s="10"/>
      <c r="F44" s="10"/>
      <c r="G44" s="10"/>
      <c r="J44" s="7"/>
      <c r="K44" s="7"/>
      <c r="L44" s="7"/>
      <c r="M44" s="20"/>
      <c r="N44" s="10"/>
      <c r="O44" s="10"/>
      <c r="P44" s="20"/>
      <c r="Q44" s="20"/>
      <c r="R44" s="20"/>
      <c r="S44" s="20"/>
    </row>
    <row r="45" spans="1:19">
      <c r="A45" s="10"/>
      <c r="B45" s="10"/>
      <c r="C45" s="10"/>
      <c r="D45" s="10"/>
      <c r="E45" s="10"/>
      <c r="F45" s="10"/>
      <c r="G45" s="10"/>
      <c r="J45" s="7"/>
      <c r="K45" s="7"/>
      <c r="L45" s="7"/>
      <c r="M45" s="20"/>
      <c r="N45" s="10"/>
      <c r="O45" s="10"/>
      <c r="P45" s="20"/>
      <c r="Q45" s="20"/>
      <c r="R45" s="20"/>
      <c r="S45" s="20"/>
    </row>
    <row r="46" spans="1:19">
      <c r="A46" s="10"/>
      <c r="B46" s="10"/>
      <c r="C46" s="10"/>
      <c r="D46" s="10"/>
      <c r="E46" s="10"/>
      <c r="F46" s="10"/>
      <c r="G46" s="10"/>
      <c r="J46" s="7"/>
      <c r="K46" s="7"/>
      <c r="L46" s="7"/>
      <c r="M46" s="20"/>
      <c r="N46" s="10"/>
      <c r="O46" s="10"/>
      <c r="P46" s="20"/>
      <c r="Q46" s="20"/>
      <c r="R46" s="20"/>
      <c r="S46" s="20"/>
    </row>
    <row r="47" spans="1:19" ht="17.5">
      <c r="A47" s="178" t="s">
        <v>666</v>
      </c>
      <c r="B47" s="10"/>
      <c r="C47" s="10"/>
      <c r="D47" s="10"/>
      <c r="E47" s="10"/>
      <c r="F47" s="10"/>
      <c r="G47" s="10"/>
      <c r="J47" s="7"/>
      <c r="K47" s="7"/>
      <c r="L47" s="7"/>
      <c r="M47" s="20"/>
      <c r="P47" s="20"/>
      <c r="Q47" s="20"/>
      <c r="R47" s="20"/>
      <c r="S47" s="20"/>
    </row>
    <row r="48" spans="1:19" ht="15.5">
      <c r="A48" s="4" t="s">
        <v>0</v>
      </c>
      <c r="B48" s="4" t="s">
        <v>1</v>
      </c>
      <c r="C48" s="4" t="s">
        <v>14</v>
      </c>
      <c r="D48" s="4" t="s">
        <v>3</v>
      </c>
      <c r="E48" s="4" t="s">
        <v>8</v>
      </c>
      <c r="F48" s="4" t="s">
        <v>21</v>
      </c>
      <c r="G48" s="4" t="s">
        <v>15</v>
      </c>
      <c r="H48" s="4" t="s">
        <v>16</v>
      </c>
      <c r="I48" s="4" t="s">
        <v>22</v>
      </c>
      <c r="J48" s="3" t="s">
        <v>24</v>
      </c>
      <c r="K48" s="4" t="s">
        <v>17</v>
      </c>
      <c r="L48" s="4" t="s">
        <v>53</v>
      </c>
      <c r="M48" s="4" t="s">
        <v>20</v>
      </c>
      <c r="N48" s="4" t="s">
        <v>18</v>
      </c>
      <c r="O48" s="4" t="s">
        <v>19</v>
      </c>
      <c r="P48" s="5" t="s">
        <v>12</v>
      </c>
      <c r="Q48" s="3" t="s">
        <v>13</v>
      </c>
    </row>
    <row r="49" spans="1:19">
      <c r="A49" s="16" t="s">
        <v>678</v>
      </c>
      <c r="B49" s="16"/>
      <c r="C49" s="16" t="s">
        <v>749</v>
      </c>
      <c r="D49" s="16" t="s">
        <v>788</v>
      </c>
      <c r="E49" s="17">
        <v>70</v>
      </c>
      <c r="F49" s="16"/>
      <c r="G49" s="16" t="s">
        <v>145</v>
      </c>
      <c r="H49" s="16" t="s">
        <v>146</v>
      </c>
      <c r="I49" s="16"/>
      <c r="J49" s="52">
        <v>45229</v>
      </c>
      <c r="K49" s="52">
        <v>45224</v>
      </c>
      <c r="L49" s="16" t="s">
        <v>147</v>
      </c>
      <c r="M49" s="20"/>
      <c r="N49" s="20"/>
      <c r="P49" s="20"/>
      <c r="Q49" s="80" t="s">
        <v>309</v>
      </c>
      <c r="R49" s="20"/>
      <c r="S49" s="20"/>
    </row>
    <row r="50" spans="1:19">
      <c r="A50" s="10"/>
      <c r="B50" s="10"/>
      <c r="C50" s="10"/>
      <c r="D50" s="10"/>
      <c r="E50" s="10"/>
      <c r="F50" s="10"/>
      <c r="G50" s="10"/>
      <c r="J50" s="7"/>
      <c r="K50" s="7"/>
      <c r="L50" s="7"/>
      <c r="M50" s="20"/>
      <c r="N50" s="20"/>
      <c r="O50" s="20"/>
      <c r="P50" s="20"/>
      <c r="Q50" s="20"/>
      <c r="R50" s="20"/>
      <c r="S50" s="20"/>
    </row>
    <row r="51" spans="1:19">
      <c r="J51" s="7"/>
      <c r="K51" s="7"/>
      <c r="L51" s="7"/>
    </row>
    <row r="52" spans="1:19">
      <c r="J52" s="7"/>
      <c r="K52" s="7"/>
      <c r="L52" s="7"/>
    </row>
    <row r="53" spans="1:19">
      <c r="J53" s="7"/>
      <c r="K53" s="7"/>
      <c r="L53" s="7"/>
    </row>
    <row r="54" spans="1:19">
      <c r="J54" s="7"/>
      <c r="K54" s="7"/>
      <c r="L54" s="7"/>
    </row>
    <row r="55" spans="1:19">
      <c r="J55" s="7"/>
      <c r="K55" s="7"/>
      <c r="L55" s="7"/>
    </row>
    <row r="56" spans="1:19">
      <c r="J56" s="7"/>
      <c r="K56" s="7"/>
      <c r="L56" s="7"/>
    </row>
    <row r="57" spans="1:19">
      <c r="J57" s="7"/>
      <c r="K57" s="7"/>
      <c r="L57" s="7"/>
    </row>
    <row r="58" spans="1:19">
      <c r="J58" s="7"/>
      <c r="K58" s="7"/>
      <c r="L58" s="7"/>
    </row>
    <row r="59" spans="1:19">
      <c r="J59" s="7"/>
      <c r="K59" s="7"/>
      <c r="L59" s="7"/>
    </row>
    <row r="60" spans="1:19">
      <c r="J60" s="7"/>
      <c r="K60" s="7"/>
      <c r="L60" s="7"/>
    </row>
    <row r="61" spans="1:19">
      <c r="J61" s="7"/>
      <c r="K61" s="7"/>
      <c r="L61" s="7"/>
    </row>
    <row r="62" spans="1:19">
      <c r="J62" s="7"/>
      <c r="K62" s="7"/>
      <c r="L62" s="7"/>
    </row>
    <row r="63" spans="1:19">
      <c r="J63" s="7"/>
      <c r="K63" s="7"/>
      <c r="L63" s="7"/>
    </row>
    <row r="64" spans="1:19">
      <c r="J64" s="7"/>
      <c r="K64" s="7"/>
      <c r="L64" s="7"/>
    </row>
    <row r="65" spans="10:12">
      <c r="J65" s="7"/>
      <c r="K65" s="7"/>
      <c r="L65" s="7"/>
    </row>
    <row r="66" spans="10:12">
      <c r="J66" s="7"/>
      <c r="K66" s="7"/>
      <c r="L66" s="7"/>
    </row>
    <row r="67" spans="10:12">
      <c r="J67" s="7"/>
      <c r="K67" s="7"/>
      <c r="L67" s="7"/>
    </row>
    <row r="68" spans="10:12">
      <c r="J68" s="7"/>
      <c r="K68" s="7"/>
      <c r="L68" s="7"/>
    </row>
    <row r="69" spans="10:12">
      <c r="J69" s="7"/>
      <c r="K69" s="7"/>
      <c r="L69" s="7"/>
    </row>
    <row r="70" spans="10:12">
      <c r="J70" s="7"/>
      <c r="K70" s="7"/>
      <c r="L70" s="7"/>
    </row>
    <row r="71" spans="10:12">
      <c r="J71" s="7"/>
      <c r="K71" s="7"/>
      <c r="L71" s="7"/>
    </row>
    <row r="72" spans="10:12">
      <c r="J72" s="7"/>
      <c r="K72" s="7"/>
      <c r="L72" s="7"/>
    </row>
    <row r="73" spans="10:12">
      <c r="J73" s="7"/>
      <c r="K73" s="7"/>
      <c r="L73" s="7"/>
    </row>
    <row r="74" spans="10:12">
      <c r="J74" s="7"/>
      <c r="K74" s="7"/>
      <c r="L74" s="7"/>
    </row>
    <row r="75" spans="10:12">
      <c r="J75" s="7"/>
      <c r="K75" s="7"/>
      <c r="L75" s="7"/>
    </row>
    <row r="76" spans="10:12">
      <c r="J76" s="7"/>
      <c r="K76" s="7"/>
      <c r="L76" s="7"/>
    </row>
    <row r="77" spans="10:12">
      <c r="J77" s="7"/>
      <c r="K77" s="7"/>
      <c r="L77" s="7"/>
    </row>
    <row r="78" spans="10:12">
      <c r="J78" s="7"/>
      <c r="K78" s="7"/>
      <c r="L78" s="7"/>
    </row>
    <row r="79" spans="10:12">
      <c r="J79" s="7"/>
      <c r="K79" s="7"/>
      <c r="L79" s="7"/>
    </row>
    <row r="80" spans="10:12">
      <c r="J80" s="7"/>
      <c r="K80" s="7"/>
      <c r="L80" s="7"/>
    </row>
    <row r="81" spans="10:12">
      <c r="J81" s="7"/>
      <c r="K81" s="7"/>
      <c r="L81" s="7"/>
    </row>
    <row r="82" spans="10:12">
      <c r="J82" s="7"/>
      <c r="K82" s="7"/>
      <c r="L82" s="7"/>
    </row>
    <row r="83" spans="10:12">
      <c r="J83" s="7"/>
      <c r="K83" s="7"/>
      <c r="L83" s="7"/>
    </row>
    <row r="84" spans="10:12">
      <c r="J84" s="7"/>
      <c r="K84" s="7"/>
      <c r="L84" s="7"/>
    </row>
    <row r="85" spans="10:12">
      <c r="J85" s="7"/>
      <c r="K85" s="7"/>
      <c r="L85" s="7"/>
    </row>
    <row r="86" spans="10:12">
      <c r="J86" s="7"/>
      <c r="K86" s="7"/>
      <c r="L86" s="7"/>
    </row>
    <row r="87" spans="10:12">
      <c r="J87" s="7"/>
      <c r="K87" s="7"/>
      <c r="L87" s="7"/>
    </row>
    <row r="88" spans="10:12">
      <c r="J88" s="7"/>
      <c r="K88" s="7"/>
      <c r="L88" s="7"/>
    </row>
    <row r="89" spans="10:12">
      <c r="J89" s="7"/>
      <c r="K89" s="7"/>
      <c r="L89" s="7"/>
    </row>
    <row r="90" spans="10:12">
      <c r="J90" s="7"/>
      <c r="K90" s="7"/>
      <c r="L90" s="7"/>
    </row>
    <row r="91" spans="10:12">
      <c r="J91" s="7"/>
      <c r="K91" s="7"/>
      <c r="L91" s="7"/>
    </row>
    <row r="92" spans="10:12">
      <c r="J92" s="7"/>
      <c r="K92" s="7"/>
      <c r="L92" s="7"/>
    </row>
    <row r="93" spans="10:12">
      <c r="J93" s="7"/>
      <c r="K93" s="7"/>
      <c r="L93" s="7"/>
    </row>
    <row r="94" spans="10:12">
      <c r="J94" s="7"/>
      <c r="K94" s="7"/>
      <c r="L94" s="7"/>
    </row>
    <row r="95" spans="10:12">
      <c r="J95" s="7"/>
      <c r="K95" s="7"/>
      <c r="L95" s="7"/>
    </row>
    <row r="96" spans="10:12">
      <c r="J96" s="7"/>
      <c r="K96" s="7"/>
      <c r="L96" s="7"/>
    </row>
    <row r="97" spans="10:12">
      <c r="J97" s="7"/>
      <c r="K97" s="7"/>
      <c r="L97" s="7"/>
    </row>
    <row r="98" spans="10:12">
      <c r="J98" s="7"/>
      <c r="K98" s="7"/>
      <c r="L98" s="7"/>
    </row>
    <row r="99" spans="10:12">
      <c r="J99" s="7"/>
      <c r="K99" s="7"/>
      <c r="L99" s="7"/>
    </row>
    <row r="100" spans="10:12">
      <c r="J100" s="7"/>
      <c r="K100" s="7"/>
      <c r="L100" s="7"/>
    </row>
    <row r="101" spans="10:12">
      <c r="J101" s="7"/>
      <c r="K101" s="7"/>
      <c r="L101" s="7"/>
    </row>
    <row r="102" spans="10:12">
      <c r="J102" s="7"/>
      <c r="K102" s="7"/>
      <c r="L102" s="7"/>
    </row>
    <row r="103" spans="10:12">
      <c r="J103" s="7"/>
      <c r="K103" s="7"/>
      <c r="L103" s="7"/>
    </row>
    <row r="104" spans="10:12">
      <c r="J104" s="7"/>
      <c r="K104" s="7"/>
      <c r="L104" s="7"/>
    </row>
    <row r="105" spans="10:12">
      <c r="J105" s="7"/>
      <c r="K105" s="7"/>
      <c r="L105" s="7"/>
    </row>
    <row r="106" spans="10:12">
      <c r="J106" s="7"/>
      <c r="K106" s="7"/>
      <c r="L106" s="7"/>
    </row>
    <row r="107" spans="10:12">
      <c r="J107" s="7"/>
      <c r="K107" s="7"/>
      <c r="L107" s="7"/>
    </row>
    <row r="108" spans="10:12">
      <c r="J108" s="7"/>
      <c r="K108" s="7"/>
      <c r="L108" s="7"/>
    </row>
    <row r="109" spans="10:12">
      <c r="J109" s="7"/>
      <c r="K109" s="7"/>
      <c r="L109" s="7"/>
    </row>
    <row r="110" spans="10:12">
      <c r="J110" s="7"/>
      <c r="K110" s="7"/>
      <c r="L110" s="7"/>
    </row>
    <row r="111" spans="10:12">
      <c r="J111" s="7"/>
      <c r="K111" s="7"/>
      <c r="L111" s="7"/>
    </row>
    <row r="112" spans="10:12">
      <c r="J112" s="7"/>
      <c r="K112" s="7"/>
      <c r="L112" s="7"/>
    </row>
    <row r="113" spans="10:12">
      <c r="J113" s="7"/>
      <c r="K113" s="7"/>
      <c r="L113" s="7"/>
    </row>
    <row r="114" spans="10:12">
      <c r="J114" s="7"/>
      <c r="K114" s="7"/>
      <c r="L114" s="7"/>
    </row>
    <row r="115" spans="10:12">
      <c r="J115" s="7"/>
      <c r="K115" s="7"/>
      <c r="L115" s="7"/>
    </row>
    <row r="116" spans="10:12">
      <c r="J116" s="7"/>
      <c r="K116" s="7"/>
      <c r="L116" s="7"/>
    </row>
    <row r="117" spans="10:12">
      <c r="J117" s="7"/>
      <c r="K117" s="7"/>
      <c r="L117" s="7"/>
    </row>
    <row r="118" spans="10:12">
      <c r="J118" s="7"/>
      <c r="K118" s="7"/>
      <c r="L118" s="7"/>
    </row>
    <row r="119" spans="10:12">
      <c r="J119" s="7"/>
      <c r="K119" s="7"/>
      <c r="L119" s="7"/>
    </row>
    <row r="120" spans="10:12">
      <c r="J120" s="7"/>
      <c r="K120" s="7"/>
      <c r="L120" s="7"/>
    </row>
    <row r="121" spans="10:12">
      <c r="J121" s="7"/>
      <c r="K121" s="7"/>
      <c r="L121" s="7"/>
    </row>
    <row r="122" spans="10:12">
      <c r="J122" s="7"/>
      <c r="K122" s="7"/>
      <c r="L122" s="7"/>
    </row>
    <row r="123" spans="10:12">
      <c r="J123" s="7"/>
      <c r="K123" s="7"/>
      <c r="L123" s="7"/>
    </row>
    <row r="124" spans="10:12">
      <c r="J124" s="7"/>
      <c r="K124" s="7"/>
      <c r="L124" s="7"/>
    </row>
    <row r="125" spans="10:12">
      <c r="J125" s="7"/>
      <c r="K125" s="7"/>
      <c r="L125" s="7"/>
    </row>
    <row r="126" spans="10:12">
      <c r="J126" s="7"/>
      <c r="K126" s="7"/>
      <c r="L126" s="7"/>
    </row>
    <row r="127" spans="10:12">
      <c r="J127" s="7"/>
      <c r="K127" s="7"/>
      <c r="L127" s="7"/>
    </row>
    <row r="128" spans="10:12">
      <c r="J128" s="7"/>
      <c r="K128" s="7"/>
      <c r="L128" s="7"/>
    </row>
    <row r="129" spans="10:12">
      <c r="J129" s="7"/>
      <c r="K129" s="7"/>
      <c r="L129" s="7"/>
    </row>
    <row r="130" spans="10:12">
      <c r="J130" s="7"/>
      <c r="K130" s="7"/>
      <c r="L130" s="7"/>
    </row>
    <row r="131" spans="10:12">
      <c r="J131" s="7"/>
      <c r="K131" s="7"/>
      <c r="L131" s="7"/>
    </row>
    <row r="132" spans="10:12">
      <c r="J132" s="7"/>
      <c r="K132" s="7"/>
      <c r="L132" s="7"/>
    </row>
    <row r="133" spans="10:12">
      <c r="J133" s="7"/>
      <c r="K133" s="7"/>
      <c r="L133" s="7"/>
    </row>
    <row r="134" spans="10:12">
      <c r="J134" s="7"/>
      <c r="K134" s="7"/>
      <c r="L134" s="7"/>
    </row>
    <row r="135" spans="10:12">
      <c r="J135" s="7"/>
      <c r="K135" s="7"/>
      <c r="L135" s="7"/>
    </row>
    <row r="136" spans="10:12">
      <c r="J136" s="7"/>
      <c r="K136" s="7"/>
      <c r="L136" s="7"/>
    </row>
    <row r="137" spans="10:12">
      <c r="J137" s="7"/>
      <c r="K137" s="7"/>
      <c r="L137" s="7"/>
    </row>
    <row r="138" spans="10:12">
      <c r="J138" s="7"/>
      <c r="K138" s="7"/>
      <c r="L138" s="7"/>
    </row>
    <row r="139" spans="10:12">
      <c r="J139" s="7"/>
      <c r="K139" s="7"/>
      <c r="L139" s="7"/>
    </row>
    <row r="140" spans="10:12">
      <c r="J140" s="7"/>
      <c r="K140" s="7"/>
      <c r="L140" s="7"/>
    </row>
    <row r="141" spans="10:12">
      <c r="J141" s="7"/>
      <c r="K141" s="7"/>
      <c r="L141" s="7"/>
    </row>
    <row r="142" spans="10:12">
      <c r="J142" s="7"/>
      <c r="K142" s="7"/>
      <c r="L142" s="7"/>
    </row>
    <row r="143" spans="10:12">
      <c r="J143" s="7"/>
      <c r="K143" s="7"/>
      <c r="L143" s="7"/>
    </row>
    <row r="144" spans="10:12">
      <c r="J144" s="7"/>
      <c r="K144" s="7"/>
      <c r="L144" s="7"/>
    </row>
    <row r="145" spans="10:12">
      <c r="J145" s="7"/>
      <c r="K145" s="7"/>
      <c r="L145" s="7"/>
    </row>
    <row r="146" spans="10:12">
      <c r="J146" s="7"/>
      <c r="K146" s="7"/>
      <c r="L146" s="7"/>
    </row>
    <row r="147" spans="10:12">
      <c r="J147" s="7"/>
      <c r="K147" s="7"/>
      <c r="L147" s="7"/>
    </row>
    <row r="148" spans="10:12">
      <c r="J148" s="7"/>
      <c r="K148" s="7"/>
      <c r="L148" s="7"/>
    </row>
    <row r="149" spans="10:12">
      <c r="J149" s="7"/>
      <c r="K149" s="7"/>
      <c r="L149" s="7"/>
    </row>
    <row r="150" spans="10:12">
      <c r="J150" s="7"/>
      <c r="K150" s="7"/>
      <c r="L150" s="7"/>
    </row>
    <row r="151" spans="10:12">
      <c r="J151" s="7"/>
      <c r="K151" s="7"/>
      <c r="L151" s="7"/>
    </row>
    <row r="152" spans="10:12">
      <c r="J152" s="7"/>
      <c r="K152" s="7"/>
      <c r="L152" s="7"/>
    </row>
    <row r="153" spans="10:12">
      <c r="J153" s="7"/>
      <c r="K153" s="7"/>
      <c r="L153" s="7"/>
    </row>
    <row r="154" spans="10:12">
      <c r="J154" s="7"/>
      <c r="K154" s="7"/>
      <c r="L154" s="7"/>
    </row>
    <row r="155" spans="10:12">
      <c r="J155" s="7"/>
      <c r="K155" s="7"/>
      <c r="L155" s="7"/>
    </row>
    <row r="156" spans="10:12">
      <c r="J156" s="7"/>
      <c r="K156" s="7"/>
      <c r="L156" s="7"/>
    </row>
    <row r="157" spans="10:12">
      <c r="J157" s="7"/>
      <c r="K157" s="7"/>
      <c r="L157" s="7"/>
    </row>
    <row r="158" spans="10:12">
      <c r="J158" s="7"/>
      <c r="K158" s="7"/>
      <c r="L158" s="7"/>
    </row>
    <row r="159" spans="10:12">
      <c r="J159" s="7"/>
      <c r="K159" s="7"/>
      <c r="L159" s="7"/>
    </row>
    <row r="160" spans="10:12">
      <c r="J160" s="7"/>
      <c r="K160" s="7"/>
      <c r="L160" s="7"/>
    </row>
    <row r="161" spans="10:12">
      <c r="J161" s="7"/>
      <c r="K161" s="7"/>
      <c r="L161" s="7"/>
    </row>
    <row r="162" spans="10:12">
      <c r="J162" s="7"/>
      <c r="K162" s="7"/>
      <c r="L162" s="7"/>
    </row>
    <row r="163" spans="10:12">
      <c r="J163" s="7"/>
      <c r="K163" s="7"/>
      <c r="L163" s="7"/>
    </row>
    <row r="164" spans="10:12">
      <c r="J164" s="7"/>
      <c r="K164" s="7"/>
      <c r="L164" s="7"/>
    </row>
    <row r="165" spans="10:12">
      <c r="J165" s="7"/>
      <c r="K165" s="7"/>
      <c r="L165" s="7"/>
    </row>
    <row r="166" spans="10:12">
      <c r="J166" s="7"/>
      <c r="K166" s="7"/>
      <c r="L166" s="7"/>
    </row>
    <row r="167" spans="10:12">
      <c r="J167" s="7"/>
      <c r="K167" s="7"/>
      <c r="L167" s="7"/>
    </row>
    <row r="168" spans="10:12">
      <c r="J168" s="7"/>
      <c r="K168" s="7"/>
      <c r="L168" s="7"/>
    </row>
    <row r="169" spans="10:12">
      <c r="J169" s="7"/>
      <c r="K169" s="7"/>
      <c r="L169" s="7"/>
    </row>
    <row r="170" spans="10:12">
      <c r="J170" s="7"/>
      <c r="K170" s="7"/>
      <c r="L170" s="7"/>
    </row>
    <row r="171" spans="10:12">
      <c r="J171" s="7"/>
      <c r="K171" s="7"/>
      <c r="L171" s="7"/>
    </row>
    <row r="172" spans="10:12">
      <c r="J172" s="7"/>
      <c r="K172" s="7"/>
      <c r="L172" s="7"/>
    </row>
    <row r="173" spans="10:12">
      <c r="J173" s="7"/>
      <c r="K173" s="7"/>
      <c r="L173" s="7"/>
    </row>
    <row r="174" spans="10:12">
      <c r="J174" s="7"/>
      <c r="K174" s="7"/>
      <c r="L174" s="7"/>
    </row>
    <row r="175" spans="10:12">
      <c r="J175" s="7"/>
      <c r="K175" s="7"/>
      <c r="L175" s="7"/>
    </row>
    <row r="176" spans="10:12">
      <c r="J176" s="7"/>
      <c r="K176" s="7"/>
      <c r="L176" s="7"/>
    </row>
    <row r="177" spans="10:12">
      <c r="J177" s="7"/>
      <c r="K177" s="7"/>
      <c r="L177" s="7"/>
    </row>
    <row r="178" spans="10:12">
      <c r="J178" s="7"/>
      <c r="K178" s="7"/>
      <c r="L178" s="7"/>
    </row>
    <row r="179" spans="10:12">
      <c r="J179" s="7"/>
      <c r="K179" s="7"/>
      <c r="L179" s="7"/>
    </row>
    <row r="180" spans="10:12">
      <c r="J180" s="7"/>
      <c r="K180" s="7"/>
      <c r="L180" s="7"/>
    </row>
    <row r="181" spans="10:12">
      <c r="J181" s="7"/>
      <c r="K181" s="7"/>
      <c r="L181" s="7"/>
    </row>
    <row r="182" spans="10:12">
      <c r="J182" s="7"/>
      <c r="K182" s="7"/>
      <c r="L182" s="7"/>
    </row>
    <row r="183" spans="10:12">
      <c r="J183" s="7"/>
      <c r="K183" s="7"/>
      <c r="L183" s="7"/>
    </row>
    <row r="184" spans="10:12">
      <c r="J184" s="7"/>
      <c r="K184" s="7"/>
      <c r="L184" s="7"/>
    </row>
    <row r="185" spans="10:12">
      <c r="J185" s="7"/>
      <c r="K185" s="7"/>
      <c r="L185" s="7"/>
    </row>
    <row r="186" spans="10:12">
      <c r="J186" s="7"/>
      <c r="K186" s="7"/>
      <c r="L186" s="7"/>
    </row>
    <row r="187" spans="10:12">
      <c r="J187" s="7"/>
      <c r="K187" s="7"/>
      <c r="L187" s="7"/>
    </row>
    <row r="188" spans="10:12">
      <c r="J188" s="7"/>
      <c r="K188" s="7"/>
      <c r="L188" s="7"/>
    </row>
    <row r="189" spans="10:12">
      <c r="J189" s="7"/>
      <c r="K189" s="7"/>
      <c r="L189" s="7"/>
    </row>
    <row r="190" spans="10:12">
      <c r="J190" s="7"/>
      <c r="K190" s="7"/>
      <c r="L190" s="7"/>
    </row>
    <row r="191" spans="10:12">
      <c r="J191" s="7"/>
      <c r="K191" s="7"/>
      <c r="L191" s="7"/>
    </row>
    <row r="192" spans="10:12">
      <c r="J192" s="7"/>
      <c r="K192" s="7"/>
      <c r="L192" s="7"/>
    </row>
    <row r="193" spans="10:12">
      <c r="J193" s="7"/>
      <c r="K193" s="7"/>
      <c r="L193" s="7"/>
    </row>
    <row r="194" spans="10:12">
      <c r="J194" s="7"/>
      <c r="K194" s="7"/>
      <c r="L194" s="7"/>
    </row>
    <row r="195" spans="10:12">
      <c r="J195" s="7"/>
      <c r="K195" s="7"/>
      <c r="L195" s="7"/>
    </row>
    <row r="196" spans="10:12">
      <c r="J196" s="7"/>
    </row>
    <row r="197" spans="10:12">
      <c r="J197" s="7"/>
    </row>
    <row r="198" spans="10:12">
      <c r="J198" s="7"/>
    </row>
    <row r="199" spans="10:12">
      <c r="J199" s="7"/>
    </row>
    <row r="200" spans="10:12">
      <c r="J200" s="7"/>
    </row>
    <row r="201" spans="10:12">
      <c r="J201" s="7"/>
    </row>
    <row r="202" spans="10:12">
      <c r="J202" s="7"/>
    </row>
    <row r="203" spans="10:12">
      <c r="J203" s="7"/>
    </row>
    <row r="204" spans="10:12">
      <c r="J204" s="7"/>
    </row>
    <row r="205" spans="10:12">
      <c r="J205" s="7"/>
    </row>
  </sheetData>
  <mergeCells count="1">
    <mergeCell ref="A1:P1"/>
  </mergeCells>
  <phoneticPr fontId="1" type="noConversion"/>
  <conditionalFormatting sqref="A2">
    <cfRule type="duplicateValues" dxfId="19" priority="3"/>
    <cfRule type="duplicateValues" dxfId="18" priority="4"/>
  </conditionalFormatting>
  <conditionalFormatting sqref="A48">
    <cfRule type="duplicateValues" dxfId="17" priority="1"/>
    <cfRule type="duplicateValues" dxfId="16" priority="2"/>
  </conditionalFormatting>
  <hyperlinks>
    <hyperlink ref="Q49" r:id="rId1" xr:uid="{00000000-0004-0000-0300-000000000000}"/>
    <hyperlink ref="Q18" r:id="rId2" xr:uid="{00000000-0004-0000-0300-000001000000}"/>
    <hyperlink ref="Q28" r:id="rId3" xr:uid="{00000000-0004-0000-0300-000002000000}"/>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
  <sheetViews>
    <sheetView workbookViewId="0">
      <selection activeCell="I3" sqref="I3"/>
    </sheetView>
  </sheetViews>
  <sheetFormatPr defaultRowHeight="14.5"/>
  <cols>
    <col min="2" max="2" width="6.90625" customWidth="1"/>
    <col min="3" max="3" width="13.26953125" customWidth="1"/>
    <col min="5" max="5" width="12.26953125" customWidth="1"/>
    <col min="6" max="6" width="5.7265625" bestFit="1" customWidth="1"/>
    <col min="10" max="10" width="14.26953125" customWidth="1"/>
    <col min="11" max="11" width="14.08984375" bestFit="1" customWidth="1"/>
    <col min="12" max="12" width="23.453125" customWidth="1"/>
    <col min="14" max="14" width="16.6328125" customWidth="1"/>
    <col min="15" max="15" width="17.453125" customWidth="1"/>
    <col min="16" max="16" width="11.90625" customWidth="1"/>
    <col min="17" max="17" width="12.6328125" customWidth="1"/>
    <col min="18" max="18" width="85.453125" customWidth="1"/>
  </cols>
  <sheetData>
    <row r="1" spans="1:18" ht="21">
      <c r="A1" s="212" t="s">
        <v>661</v>
      </c>
      <c r="B1" s="212"/>
      <c r="C1" s="212"/>
      <c r="D1" s="212"/>
      <c r="E1" s="212"/>
      <c r="F1" s="212"/>
      <c r="G1" s="212"/>
      <c r="H1" s="212"/>
      <c r="I1" s="212"/>
      <c r="J1" s="212"/>
      <c r="K1" s="212"/>
      <c r="L1" s="212"/>
      <c r="M1" s="212"/>
      <c r="N1" s="212"/>
      <c r="O1" s="212"/>
      <c r="P1" s="212"/>
      <c r="Q1" s="212"/>
      <c r="R1" s="212"/>
    </row>
    <row r="2" spans="1:18" ht="15.5">
      <c r="A2" s="3" t="s">
        <v>0</v>
      </c>
      <c r="B2" s="3" t="s">
        <v>1</v>
      </c>
      <c r="C2" s="3" t="s">
        <v>2</v>
      </c>
      <c r="D2" s="3" t="s">
        <v>3</v>
      </c>
      <c r="E2" s="3" t="s">
        <v>8</v>
      </c>
      <c r="F2" s="3" t="s">
        <v>21</v>
      </c>
      <c r="G2" s="3" t="s">
        <v>4</v>
      </c>
      <c r="H2" s="3" t="s">
        <v>5</v>
      </c>
      <c r="I2" s="3" t="s">
        <v>22</v>
      </c>
      <c r="J2" s="3" t="s">
        <v>24</v>
      </c>
      <c r="K2" s="4" t="s">
        <v>398</v>
      </c>
      <c r="L2" s="4" t="s">
        <v>37</v>
      </c>
      <c r="M2" s="4" t="s">
        <v>33</v>
      </c>
      <c r="N2" s="4" t="s">
        <v>10</v>
      </c>
      <c r="O2" s="4" t="s">
        <v>6</v>
      </c>
      <c r="P2" s="4" t="s">
        <v>11</v>
      </c>
      <c r="Q2" s="5" t="s">
        <v>12</v>
      </c>
      <c r="R2" s="3" t="s">
        <v>13</v>
      </c>
    </row>
    <row r="3" spans="1:18" s="23" customFormat="1">
      <c r="A3" s="20" t="s">
        <v>142</v>
      </c>
      <c r="B3" s="20"/>
      <c r="C3" s="20" t="s">
        <v>716</v>
      </c>
      <c r="D3" s="21" t="s">
        <v>63</v>
      </c>
      <c r="E3" s="21">
        <v>64</v>
      </c>
      <c r="F3" s="21"/>
      <c r="G3" s="20" t="s">
        <v>34</v>
      </c>
      <c r="H3" s="20" t="s">
        <v>35</v>
      </c>
      <c r="I3" s="20" t="s">
        <v>36</v>
      </c>
      <c r="J3" s="22">
        <v>45271</v>
      </c>
      <c r="K3" s="22"/>
      <c r="L3" s="22" t="s">
        <v>399</v>
      </c>
      <c r="M3" s="22"/>
      <c r="N3" s="20"/>
      <c r="O3" s="20" t="s">
        <v>6</v>
      </c>
      <c r="R3" s="79" t="s">
        <v>313</v>
      </c>
    </row>
  </sheetData>
  <mergeCells count="1">
    <mergeCell ref="A1:R1"/>
  </mergeCells>
  <phoneticPr fontId="1" type="noConversion"/>
  <conditionalFormatting sqref="A2">
    <cfRule type="duplicateValues" dxfId="15" priority="1"/>
    <cfRule type="duplicateValues" dxfId="14" priority="2"/>
    <cfRule type="duplicateValues" dxfId="13" priority="3"/>
    <cfRule type="duplicateValues" dxfId="12" priority="4"/>
    <cfRule type="duplicateValues" dxfId="11" priority="5"/>
  </conditionalFormatting>
  <hyperlinks>
    <hyperlink ref="R3" r:id="rId1" xr:uid="{00000000-0004-0000-04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286"/>
  <sheetViews>
    <sheetView topLeftCell="A31" workbookViewId="0">
      <selection activeCell="N5" sqref="N5"/>
    </sheetView>
  </sheetViews>
  <sheetFormatPr defaultRowHeight="14.5"/>
  <cols>
    <col min="1" max="1" width="7.453125" bestFit="1" customWidth="1"/>
    <col min="2" max="2" width="4.08984375" customWidth="1"/>
    <col min="3" max="3" width="11.6328125" customWidth="1"/>
    <col min="4" max="4" width="5.7265625" bestFit="1" customWidth="1"/>
    <col min="5" max="5" width="11.6328125" bestFit="1" customWidth="1"/>
    <col min="6" max="6" width="29.7265625" customWidth="1"/>
    <col min="7" max="7" width="21.7265625" customWidth="1"/>
    <col min="8" max="9" width="7.08984375" customWidth="1"/>
    <col min="10" max="10" width="9" customWidth="1"/>
    <col min="11" max="11" width="13.7265625" customWidth="1"/>
    <col min="12" max="12" width="48.90625" customWidth="1"/>
    <col min="13" max="13" width="11.08984375" bestFit="1" customWidth="1"/>
    <col min="14" max="14" width="67.90625" customWidth="1"/>
    <col min="15" max="18" width="59" customWidth="1"/>
  </cols>
  <sheetData>
    <row r="1" spans="1:31" ht="27" customHeight="1">
      <c r="A1" s="212" t="s">
        <v>676</v>
      </c>
      <c r="B1" s="212"/>
      <c r="C1" s="212"/>
      <c r="D1" s="212"/>
      <c r="E1" s="212"/>
      <c r="F1" s="212"/>
      <c r="G1" s="212"/>
      <c r="H1" s="212"/>
      <c r="I1" s="212"/>
      <c r="J1" s="212"/>
      <c r="K1" s="212"/>
      <c r="L1" s="212"/>
      <c r="M1" s="212"/>
      <c r="N1" s="212"/>
    </row>
    <row r="2" spans="1:31" s="104" customFormat="1" ht="27" customHeight="1">
      <c r="A2" s="202" t="s">
        <v>0</v>
      </c>
      <c r="B2" s="202" t="s">
        <v>29</v>
      </c>
      <c r="C2" s="202" t="s">
        <v>2</v>
      </c>
      <c r="D2" s="202" t="s">
        <v>30</v>
      </c>
      <c r="E2" s="202" t="s">
        <v>179</v>
      </c>
      <c r="F2" s="203" t="s">
        <v>21</v>
      </c>
      <c r="G2" s="203" t="s">
        <v>177</v>
      </c>
      <c r="H2" s="202" t="s">
        <v>4</v>
      </c>
      <c r="I2" s="202" t="s">
        <v>5</v>
      </c>
      <c r="J2" s="203" t="s">
        <v>23</v>
      </c>
      <c r="K2" s="202" t="s">
        <v>24</v>
      </c>
      <c r="L2" s="202" t="s">
        <v>176</v>
      </c>
      <c r="M2" s="202" t="s">
        <v>209</v>
      </c>
      <c r="N2" s="202" t="s">
        <v>185</v>
      </c>
    </row>
    <row r="3" spans="1:31" ht="79.5" customHeight="1">
      <c r="A3" s="46" t="s">
        <v>175</v>
      </c>
      <c r="B3" s="104"/>
      <c r="C3" s="112" t="s">
        <v>184</v>
      </c>
      <c r="D3" s="112" t="s">
        <v>178</v>
      </c>
      <c r="E3" s="27">
        <v>22951</v>
      </c>
      <c r="F3" s="167" t="s">
        <v>630</v>
      </c>
      <c r="G3" s="167" t="s">
        <v>631</v>
      </c>
      <c r="H3" s="12" t="s">
        <v>34</v>
      </c>
      <c r="I3" s="12" t="s">
        <v>35</v>
      </c>
      <c r="J3" s="12"/>
      <c r="K3" s="24">
        <v>44929</v>
      </c>
      <c r="L3" s="26" t="s">
        <v>182</v>
      </c>
      <c r="M3" s="24">
        <v>44905</v>
      </c>
      <c r="N3" s="26" t="s">
        <v>818</v>
      </c>
      <c r="O3" s="12"/>
      <c r="P3" s="12"/>
      <c r="Q3" s="12"/>
      <c r="R3" s="12"/>
      <c r="S3" s="12"/>
      <c r="T3" s="12"/>
      <c r="U3" s="12"/>
      <c r="V3" s="12"/>
      <c r="W3" s="12"/>
      <c r="X3" s="12"/>
      <c r="Y3" s="12"/>
      <c r="Z3" s="12"/>
      <c r="AA3" s="12"/>
      <c r="AB3" s="12"/>
      <c r="AC3" s="12"/>
      <c r="AD3" s="12"/>
      <c r="AE3" s="12"/>
    </row>
    <row r="4" spans="1:31" ht="53.25" customHeight="1">
      <c r="A4" s="46" t="s">
        <v>180</v>
      </c>
      <c r="B4" s="104"/>
      <c r="C4" s="46" t="s">
        <v>183</v>
      </c>
      <c r="D4" s="112" t="s">
        <v>178</v>
      </c>
      <c r="E4" s="25">
        <v>25082</v>
      </c>
      <c r="F4" s="28" t="s">
        <v>194</v>
      </c>
      <c r="G4" s="12"/>
      <c r="H4" s="12" t="s">
        <v>34</v>
      </c>
      <c r="I4" s="12" t="s">
        <v>35</v>
      </c>
      <c r="J4" s="12"/>
      <c r="K4" s="24">
        <v>44939</v>
      </c>
      <c r="L4" s="32" t="s">
        <v>181</v>
      </c>
      <c r="M4" s="24" t="s">
        <v>143</v>
      </c>
      <c r="N4" s="28" t="s">
        <v>766</v>
      </c>
      <c r="O4" s="12"/>
      <c r="P4" s="12"/>
      <c r="Q4" s="12"/>
      <c r="R4" s="12"/>
      <c r="S4" s="12"/>
      <c r="T4" s="12"/>
      <c r="U4" s="12"/>
      <c r="V4" s="12"/>
      <c r="W4" s="12"/>
      <c r="X4" s="12"/>
      <c r="Y4" s="12"/>
      <c r="Z4" s="12"/>
      <c r="AA4" s="12"/>
      <c r="AB4" s="12"/>
      <c r="AC4" s="12"/>
      <c r="AD4" s="12"/>
      <c r="AE4" s="12"/>
    </row>
    <row r="5" spans="1:31" ht="33.75" customHeight="1">
      <c r="A5" s="46" t="s">
        <v>187</v>
      </c>
      <c r="B5" s="104"/>
      <c r="C5" s="46" t="s">
        <v>740</v>
      </c>
      <c r="D5" s="112" t="s">
        <v>178</v>
      </c>
      <c r="E5" s="25">
        <v>20852</v>
      </c>
      <c r="F5" s="10" t="s">
        <v>188</v>
      </c>
      <c r="G5" s="12"/>
      <c r="H5" s="12" t="s">
        <v>34</v>
      </c>
      <c r="I5" s="12" t="s">
        <v>35</v>
      </c>
      <c r="J5" s="12"/>
      <c r="K5" s="24">
        <v>44956</v>
      </c>
      <c r="L5" s="10" t="s">
        <v>186</v>
      </c>
      <c r="M5" s="24">
        <v>44688</v>
      </c>
      <c r="N5" s="28" t="s">
        <v>767</v>
      </c>
      <c r="O5" s="12"/>
      <c r="P5" s="12"/>
      <c r="Q5" s="12"/>
      <c r="R5" s="12"/>
      <c r="S5" s="12"/>
      <c r="T5" s="12"/>
      <c r="U5" s="12"/>
      <c r="V5" s="12"/>
      <c r="W5" s="12"/>
      <c r="X5" s="12"/>
      <c r="Y5" s="12"/>
      <c r="Z5" s="12"/>
      <c r="AA5" s="12"/>
      <c r="AB5" s="12"/>
      <c r="AC5" s="12"/>
      <c r="AD5" s="12"/>
      <c r="AE5" s="12"/>
    </row>
    <row r="6" spans="1:31" ht="49.5" customHeight="1">
      <c r="A6" s="46" t="s">
        <v>189</v>
      </c>
      <c r="B6" s="104"/>
      <c r="C6" s="46" t="s">
        <v>741</v>
      </c>
      <c r="D6" s="112" t="s">
        <v>178</v>
      </c>
      <c r="E6" s="25">
        <v>22737</v>
      </c>
      <c r="F6" s="10" t="s">
        <v>632</v>
      </c>
      <c r="G6" s="13" t="s">
        <v>191</v>
      </c>
      <c r="H6" s="12" t="s">
        <v>34</v>
      </c>
      <c r="I6" s="12" t="s">
        <v>35</v>
      </c>
      <c r="J6" s="12"/>
      <c r="K6" s="24">
        <v>44956</v>
      </c>
      <c r="L6" s="10" t="s">
        <v>190</v>
      </c>
      <c r="M6" s="24">
        <v>44635</v>
      </c>
      <c r="N6" s="28" t="s">
        <v>769</v>
      </c>
      <c r="O6" s="12"/>
      <c r="P6" s="12"/>
      <c r="Q6" s="12"/>
      <c r="R6" s="12"/>
      <c r="S6" s="12"/>
      <c r="T6" s="12"/>
      <c r="U6" s="12"/>
      <c r="V6" s="12"/>
      <c r="W6" s="12"/>
      <c r="X6" s="12"/>
      <c r="Y6" s="12"/>
      <c r="Z6" s="12"/>
      <c r="AA6" s="12"/>
      <c r="AB6" s="12"/>
      <c r="AC6" s="12"/>
      <c r="AD6" s="12"/>
      <c r="AE6" s="12"/>
    </row>
    <row r="7" spans="1:31" ht="28">
      <c r="A7" s="46" t="s">
        <v>192</v>
      </c>
      <c r="B7" s="104"/>
      <c r="C7" s="46" t="s">
        <v>742</v>
      </c>
      <c r="D7" s="112" t="s">
        <v>178</v>
      </c>
      <c r="E7" s="25">
        <v>25112</v>
      </c>
      <c r="F7" s="10" t="s">
        <v>193</v>
      </c>
      <c r="G7" s="12"/>
      <c r="H7" s="12" t="s">
        <v>34</v>
      </c>
      <c r="I7" s="12" t="s">
        <v>35</v>
      </c>
      <c r="J7" s="12"/>
      <c r="K7" s="24">
        <v>44956</v>
      </c>
      <c r="L7" s="10" t="s">
        <v>186</v>
      </c>
      <c r="M7" s="24">
        <v>44719</v>
      </c>
      <c r="N7" s="28" t="s">
        <v>771</v>
      </c>
      <c r="O7" s="12"/>
      <c r="P7" s="12"/>
      <c r="Q7" s="12"/>
      <c r="R7" s="12"/>
      <c r="S7" s="12"/>
      <c r="T7" s="12"/>
      <c r="U7" s="12"/>
      <c r="V7" s="12"/>
      <c r="W7" s="12"/>
      <c r="X7" s="12"/>
      <c r="Y7" s="12"/>
      <c r="Z7" s="12"/>
      <c r="AA7" s="12"/>
      <c r="AB7" s="12"/>
      <c r="AC7" s="12"/>
      <c r="AD7" s="12"/>
      <c r="AE7" s="12"/>
    </row>
    <row r="8" spans="1:31" ht="66.75" customHeight="1">
      <c r="A8" s="46" t="s">
        <v>195</v>
      </c>
      <c r="B8" s="104"/>
      <c r="C8" s="46" t="s">
        <v>743</v>
      </c>
      <c r="D8" s="112" t="s">
        <v>178</v>
      </c>
      <c r="E8" s="25">
        <v>22981</v>
      </c>
      <c r="F8" s="28" t="s">
        <v>668</v>
      </c>
      <c r="G8" s="12" t="s">
        <v>210</v>
      </c>
      <c r="H8" s="12" t="s">
        <v>34</v>
      </c>
      <c r="I8" s="12" t="s">
        <v>35</v>
      </c>
      <c r="J8" s="12"/>
      <c r="K8" s="24">
        <v>44969</v>
      </c>
      <c r="L8" s="10" t="s">
        <v>196</v>
      </c>
      <c r="M8" s="24">
        <v>44962</v>
      </c>
      <c r="N8" s="28" t="s">
        <v>765</v>
      </c>
      <c r="O8" s="12"/>
      <c r="P8" s="12"/>
      <c r="Q8" s="12"/>
      <c r="R8" s="12"/>
      <c r="S8" s="12"/>
      <c r="T8" s="12"/>
      <c r="U8" s="12"/>
      <c r="V8" s="12"/>
      <c r="W8" s="12"/>
      <c r="X8" s="12"/>
      <c r="Y8" s="12"/>
      <c r="Z8" s="12"/>
      <c r="AA8" s="12"/>
      <c r="AB8" s="12"/>
      <c r="AC8" s="12"/>
      <c r="AD8" s="12"/>
      <c r="AE8" s="12"/>
    </row>
    <row r="9" spans="1:31" ht="65.25" customHeight="1">
      <c r="A9" s="46" t="s">
        <v>208</v>
      </c>
      <c r="B9" s="104"/>
      <c r="C9" s="46" t="s">
        <v>744</v>
      </c>
      <c r="D9" s="112" t="s">
        <v>178</v>
      </c>
      <c r="E9" s="25" t="s">
        <v>212</v>
      </c>
      <c r="F9" s="10" t="s">
        <v>207</v>
      </c>
      <c r="G9" s="12"/>
      <c r="H9" s="12" t="s">
        <v>34</v>
      </c>
      <c r="I9" s="12" t="s">
        <v>35</v>
      </c>
      <c r="J9" s="20" t="s">
        <v>211</v>
      </c>
      <c r="K9" s="24">
        <v>45088</v>
      </c>
      <c r="L9" s="28" t="s">
        <v>213</v>
      </c>
      <c r="M9" s="24">
        <v>45057</v>
      </c>
      <c r="N9" s="28" t="s">
        <v>774</v>
      </c>
      <c r="O9" s="12"/>
      <c r="P9" s="12"/>
      <c r="Q9" s="12"/>
      <c r="R9" s="12"/>
      <c r="S9" s="12"/>
      <c r="T9" s="12"/>
      <c r="U9" s="12"/>
      <c r="V9" s="12"/>
      <c r="W9" s="12"/>
      <c r="X9" s="12"/>
      <c r="Y9" s="12"/>
      <c r="Z9" s="12"/>
      <c r="AA9" s="12"/>
      <c r="AB9" s="12"/>
      <c r="AC9" s="12"/>
      <c r="AD9" s="12"/>
      <c r="AE9" s="12"/>
    </row>
    <row r="10" spans="1:31" ht="42.75" customHeight="1">
      <c r="A10" s="46" t="s">
        <v>216</v>
      </c>
      <c r="B10" s="104"/>
      <c r="C10" s="46" t="s">
        <v>745</v>
      </c>
      <c r="D10" s="112" t="s">
        <v>178</v>
      </c>
      <c r="E10" s="25">
        <v>26146</v>
      </c>
      <c r="F10" s="33" t="s">
        <v>667</v>
      </c>
      <c r="G10" s="12"/>
      <c r="H10" s="12" t="s">
        <v>34</v>
      </c>
      <c r="I10" s="12" t="s">
        <v>35</v>
      </c>
      <c r="J10" s="12"/>
      <c r="K10" s="24">
        <v>45160</v>
      </c>
      <c r="L10" s="10" t="s">
        <v>217</v>
      </c>
      <c r="M10" s="12" t="s">
        <v>218</v>
      </c>
      <c r="N10" s="28" t="s">
        <v>776</v>
      </c>
      <c r="O10" s="12"/>
      <c r="P10" s="12"/>
      <c r="Q10" s="12"/>
      <c r="R10" s="12"/>
      <c r="S10" s="12"/>
      <c r="T10" s="12"/>
      <c r="U10" s="12"/>
      <c r="V10" s="12"/>
      <c r="W10" s="12"/>
      <c r="X10" s="12"/>
      <c r="Y10" s="12"/>
      <c r="Z10" s="12"/>
      <c r="AA10" s="12"/>
      <c r="AB10" s="12"/>
      <c r="AC10" s="12"/>
      <c r="AD10" s="12"/>
      <c r="AE10" s="12"/>
    </row>
    <row r="11" spans="1:31" ht="79.5" customHeight="1">
      <c r="A11" s="112" t="s">
        <v>219</v>
      </c>
      <c r="B11" s="104"/>
      <c r="C11" s="46" t="s">
        <v>746</v>
      </c>
      <c r="D11" s="112" t="s">
        <v>178</v>
      </c>
      <c r="E11" s="25">
        <v>21732</v>
      </c>
      <c r="F11" s="10" t="s">
        <v>221</v>
      </c>
      <c r="G11" s="29" t="s">
        <v>222</v>
      </c>
      <c r="H11" s="12" t="s">
        <v>34</v>
      </c>
      <c r="I11" s="12" t="s">
        <v>35</v>
      </c>
      <c r="J11" s="12"/>
      <c r="K11" s="24">
        <v>45164</v>
      </c>
      <c r="L11" s="10" t="s">
        <v>220</v>
      </c>
      <c r="M11" s="34">
        <v>45124</v>
      </c>
      <c r="N11" s="28" t="s">
        <v>647</v>
      </c>
      <c r="O11" s="12"/>
      <c r="P11" s="12"/>
      <c r="Q11" s="12"/>
      <c r="R11" s="12"/>
      <c r="S11" s="12"/>
      <c r="T11" s="12"/>
      <c r="U11" s="12"/>
      <c r="V11" s="12"/>
      <c r="W11" s="12"/>
      <c r="X11" s="12"/>
      <c r="Y11" s="12"/>
      <c r="Z11" s="12"/>
      <c r="AA11" s="12"/>
      <c r="AB11" s="12"/>
      <c r="AC11" s="12"/>
      <c r="AD11" s="12"/>
      <c r="AE11" s="12"/>
    </row>
    <row r="12" spans="1:31" ht="43.5" customHeight="1">
      <c r="A12" s="112" t="s">
        <v>228</v>
      </c>
      <c r="B12" s="104"/>
      <c r="C12" s="46" t="s">
        <v>747</v>
      </c>
      <c r="D12" s="112" t="s">
        <v>178</v>
      </c>
      <c r="E12" s="25">
        <v>21610</v>
      </c>
      <c r="F12" s="20" t="s">
        <v>227</v>
      </c>
      <c r="G12" s="12" t="s">
        <v>229</v>
      </c>
      <c r="H12" s="12" t="s">
        <v>34</v>
      </c>
      <c r="I12" s="12" t="s">
        <v>35</v>
      </c>
      <c r="J12" s="12"/>
      <c r="K12" s="24">
        <v>45191</v>
      </c>
      <c r="L12" s="28" t="s">
        <v>230</v>
      </c>
      <c r="M12" s="24">
        <v>45189</v>
      </c>
      <c r="N12" s="26" t="s">
        <v>779</v>
      </c>
      <c r="O12" s="12"/>
      <c r="P12" s="12"/>
      <c r="Q12" s="12"/>
      <c r="R12" s="12"/>
      <c r="S12" s="12"/>
      <c r="T12" s="12"/>
      <c r="U12" s="12"/>
      <c r="V12" s="12"/>
      <c r="W12" s="12"/>
      <c r="X12" s="12"/>
      <c r="Y12" s="12"/>
      <c r="Z12" s="12"/>
      <c r="AA12" s="12"/>
      <c r="AB12" s="12"/>
      <c r="AC12" s="12"/>
      <c r="AD12" s="12"/>
      <c r="AE12" s="12"/>
    </row>
    <row r="13" spans="1:31" ht="52.5" customHeight="1">
      <c r="A13" s="112" t="s">
        <v>231</v>
      </c>
      <c r="B13" s="104"/>
      <c r="C13" s="46" t="s">
        <v>748</v>
      </c>
      <c r="D13" s="104" t="s">
        <v>199</v>
      </c>
      <c r="E13" s="25"/>
      <c r="F13" s="28" t="s">
        <v>232</v>
      </c>
      <c r="G13" s="12"/>
      <c r="H13" s="12" t="s">
        <v>34</v>
      </c>
      <c r="I13" s="12" t="s">
        <v>35</v>
      </c>
      <c r="J13" s="12"/>
      <c r="K13" s="24">
        <v>45206</v>
      </c>
      <c r="L13" s="28" t="s">
        <v>234</v>
      </c>
      <c r="M13" s="12" t="s">
        <v>233</v>
      </c>
      <c r="N13" s="26" t="s">
        <v>235</v>
      </c>
      <c r="O13" s="12"/>
      <c r="P13" s="12"/>
      <c r="Q13" s="12"/>
      <c r="R13" s="12"/>
      <c r="S13" s="12"/>
      <c r="T13" s="12"/>
      <c r="U13" s="12"/>
      <c r="V13" s="12"/>
      <c r="W13" s="12"/>
      <c r="X13" s="12"/>
      <c r="Y13" s="12"/>
      <c r="Z13" s="12"/>
      <c r="AA13" s="12"/>
      <c r="AB13" s="12"/>
      <c r="AC13" s="12"/>
      <c r="AD13" s="12"/>
      <c r="AE13" s="12"/>
    </row>
    <row r="14" spans="1:31" ht="15">
      <c r="A14" s="12"/>
      <c r="B14" s="12"/>
      <c r="C14" s="12"/>
      <c r="D14" s="12"/>
      <c r="E14" s="25"/>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row>
    <row r="15" spans="1:31" ht="15">
      <c r="A15" s="12"/>
      <c r="B15" s="12"/>
      <c r="C15" s="12"/>
      <c r="D15" s="12"/>
      <c r="E15" s="25"/>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row>
    <row r="16" spans="1:31" ht="15">
      <c r="A16" s="12"/>
      <c r="B16" s="12"/>
      <c r="C16" s="12"/>
      <c r="D16" s="12"/>
      <c r="E16" s="25"/>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row>
    <row r="17" spans="1:31" ht="15">
      <c r="A17" s="12"/>
      <c r="B17" s="12"/>
      <c r="C17" s="12"/>
      <c r="D17" s="12"/>
      <c r="E17" s="25"/>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row>
    <row r="18" spans="1:31" ht="15">
      <c r="A18" s="12"/>
      <c r="B18" s="12"/>
      <c r="C18" s="12"/>
      <c r="D18" s="12"/>
      <c r="E18" s="25"/>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row>
    <row r="19" spans="1:31" ht="15">
      <c r="A19" s="12"/>
      <c r="B19" s="12"/>
      <c r="C19" s="12"/>
      <c r="D19" s="12"/>
      <c r="E19" s="25"/>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row>
    <row r="20" spans="1:31" ht="15">
      <c r="A20" s="12"/>
      <c r="B20" s="12"/>
      <c r="C20" s="12"/>
      <c r="D20" s="12"/>
      <c r="E20" s="25"/>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row>
    <row r="21" spans="1:31" ht="15">
      <c r="A21" s="12"/>
      <c r="B21" s="12"/>
      <c r="C21" s="12"/>
      <c r="D21" s="12"/>
      <c r="E21" s="25"/>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row>
    <row r="22" spans="1:31" ht="15">
      <c r="A22" s="12"/>
      <c r="B22" s="12"/>
      <c r="C22" s="12"/>
      <c r="D22" s="12"/>
      <c r="E22" s="25"/>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row>
    <row r="23" spans="1:31" ht="15">
      <c r="A23" s="12"/>
      <c r="B23" s="12"/>
      <c r="C23" s="12"/>
      <c r="D23" s="12"/>
      <c r="E23" s="25"/>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row>
    <row r="24" spans="1:31" ht="15">
      <c r="A24" s="12"/>
      <c r="B24" s="12"/>
      <c r="C24" s="12"/>
      <c r="D24" s="12"/>
      <c r="E24" s="25"/>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row>
    <row r="25" spans="1:31" ht="15">
      <c r="A25" s="12"/>
      <c r="B25" s="12"/>
      <c r="C25" s="12"/>
      <c r="D25" s="12"/>
      <c r="E25" s="25"/>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row>
    <row r="26" spans="1:31" ht="15">
      <c r="A26" s="12"/>
      <c r="B26" s="12"/>
      <c r="C26" s="12"/>
      <c r="D26" s="12"/>
      <c r="E26" s="25"/>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row>
    <row r="27" spans="1:31" ht="15">
      <c r="A27" s="12"/>
      <c r="B27" s="12"/>
      <c r="C27" s="12"/>
      <c r="D27" s="12"/>
      <c r="E27" s="25"/>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row>
    <row r="28" spans="1:31" ht="15">
      <c r="A28" s="12"/>
      <c r="B28" s="12"/>
      <c r="C28" s="12"/>
      <c r="D28" s="12"/>
      <c r="E28" s="25"/>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row>
    <row r="29" spans="1:31" ht="15">
      <c r="A29" s="12"/>
      <c r="B29" s="12"/>
      <c r="C29" s="12"/>
      <c r="D29" s="12"/>
      <c r="E29" s="25"/>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row>
    <row r="30" spans="1:31" ht="15">
      <c r="A30" s="12"/>
      <c r="B30" s="12"/>
      <c r="C30" s="12"/>
      <c r="D30" s="12"/>
      <c r="E30" s="25"/>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row>
    <row r="31" spans="1:31" ht="15">
      <c r="A31" s="12"/>
      <c r="B31" s="12"/>
      <c r="C31" s="12"/>
      <c r="D31" s="12"/>
      <c r="E31" s="25"/>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row>
    <row r="32" spans="1:31" ht="15">
      <c r="A32" s="12"/>
      <c r="B32" s="12"/>
      <c r="C32" s="12"/>
      <c r="D32" s="12"/>
      <c r="E32" s="25"/>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row>
    <row r="33" spans="1:31" ht="15">
      <c r="A33" s="12"/>
      <c r="B33" s="12"/>
      <c r="C33" s="12"/>
      <c r="D33" s="12"/>
      <c r="E33" s="25"/>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row>
    <row r="34" spans="1:31" ht="15">
      <c r="A34" s="12"/>
      <c r="B34" s="12"/>
      <c r="C34" s="12"/>
      <c r="D34" s="12"/>
      <c r="E34" s="25"/>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row>
    <row r="35" spans="1:31" ht="15">
      <c r="A35" s="12"/>
      <c r="B35" s="12"/>
      <c r="C35" s="12"/>
      <c r="D35" s="12"/>
      <c r="E35" s="25"/>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row>
    <row r="36" spans="1:31" ht="15">
      <c r="A36" s="12"/>
      <c r="B36" s="12"/>
      <c r="C36" s="12"/>
      <c r="D36" s="12"/>
      <c r="E36" s="25"/>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row>
    <row r="37" spans="1:31" ht="15">
      <c r="A37" s="12"/>
      <c r="B37" s="12"/>
      <c r="C37" s="12"/>
      <c r="D37" s="12"/>
      <c r="E37" s="25"/>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row>
    <row r="38" spans="1:31" ht="15">
      <c r="A38" s="12"/>
      <c r="B38" s="12"/>
      <c r="C38" s="12"/>
      <c r="D38" s="12"/>
      <c r="E38" s="25"/>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row>
    <row r="39" spans="1:31" ht="15">
      <c r="A39" s="12"/>
      <c r="B39" s="12"/>
      <c r="C39" s="12"/>
      <c r="D39" s="12"/>
      <c r="E39" s="25"/>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row>
    <row r="40" spans="1:31" ht="15">
      <c r="A40" s="12"/>
      <c r="B40" s="12"/>
      <c r="C40" s="12"/>
      <c r="D40" s="12"/>
      <c r="E40" s="25"/>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row>
    <row r="41" spans="1:31" ht="15">
      <c r="A41" s="12"/>
      <c r="B41" s="12"/>
      <c r="C41" s="12"/>
      <c r="D41" s="12"/>
      <c r="E41" s="25"/>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row>
    <row r="42" spans="1:31" ht="15">
      <c r="A42" s="12"/>
      <c r="B42" s="12"/>
      <c r="C42" s="12"/>
      <c r="D42" s="12"/>
      <c r="E42" s="25"/>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row>
    <row r="43" spans="1:31" ht="15">
      <c r="A43" s="12"/>
      <c r="B43" s="12"/>
      <c r="C43" s="12"/>
      <c r="D43" s="12"/>
      <c r="E43" s="25"/>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row>
    <row r="44" spans="1:31" ht="15">
      <c r="A44" s="12"/>
      <c r="B44" s="12"/>
      <c r="C44" s="12"/>
      <c r="D44" s="12"/>
      <c r="E44" s="25"/>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row>
    <row r="45" spans="1:31" ht="15">
      <c r="A45" s="12"/>
      <c r="B45" s="12"/>
      <c r="C45" s="12"/>
      <c r="D45" s="12"/>
      <c r="E45" s="25"/>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row>
    <row r="46" spans="1:31" ht="15">
      <c r="A46" s="12"/>
      <c r="B46" s="12"/>
      <c r="C46" s="12"/>
      <c r="D46" s="12"/>
      <c r="E46" s="25"/>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row>
    <row r="47" spans="1:31" ht="15">
      <c r="A47" s="12"/>
      <c r="B47" s="12"/>
      <c r="C47" s="12"/>
      <c r="D47" s="12"/>
      <c r="E47" s="25"/>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row>
    <row r="48" spans="1:31" ht="15">
      <c r="A48" s="12"/>
      <c r="B48" s="12"/>
      <c r="C48" s="12"/>
      <c r="D48" s="12"/>
      <c r="E48" s="25"/>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row>
    <row r="49" spans="1:31" ht="15">
      <c r="A49" s="12"/>
      <c r="B49" s="12"/>
      <c r="C49" s="12"/>
      <c r="D49" s="12"/>
      <c r="E49" s="25"/>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row>
    <row r="50" spans="1:3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row>
    <row r="51" spans="1:3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row>
    <row r="52" spans="1:3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row>
    <row r="53" spans="1:3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row>
    <row r="54" spans="1:3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row>
    <row r="55" spans="1:3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row>
    <row r="56" spans="1:3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row>
    <row r="57" spans="1:3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row>
    <row r="58" spans="1:3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row>
    <row r="59" spans="1:3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row>
    <row r="60" spans="1:3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row>
    <row r="61" spans="1:3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row>
    <row r="62" spans="1:3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row>
    <row r="63" spans="1:3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row>
    <row r="64" spans="1:3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row>
    <row r="65" spans="1:3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row>
    <row r="66" spans="1:3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row>
    <row r="67" spans="1:3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row>
    <row r="68" spans="1:3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row>
    <row r="69" spans="1:3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row>
    <row r="70" spans="1:3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row>
    <row r="71" spans="1:3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row>
    <row r="72" spans="1:3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row>
    <row r="73" spans="1:3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row>
    <row r="74" spans="1:3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row>
    <row r="75" spans="1:3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row>
    <row r="76" spans="1:3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row>
    <row r="77" spans="1:3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row>
    <row r="78" spans="1:3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row>
    <row r="79" spans="1:3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row>
    <row r="80" spans="1:3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row>
    <row r="81" spans="1:3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row>
    <row r="82" spans="1:3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row>
    <row r="83" spans="1:3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row>
    <row r="84" spans="1:3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row>
    <row r="85" spans="1:3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row>
    <row r="86" spans="1:3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row>
    <row r="87" spans="1:3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row>
    <row r="88" spans="1:3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row>
    <row r="89" spans="1:3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row>
    <row r="90" spans="1:3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row>
    <row r="91" spans="1:3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row>
    <row r="92" spans="1:3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row>
    <row r="93" spans="1:3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row>
    <row r="94" spans="1:3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row>
    <row r="95" spans="1:3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row>
    <row r="96" spans="1:3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row>
    <row r="97" spans="1:3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row>
    <row r="98" spans="1:3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row>
    <row r="99" spans="1:3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row>
    <row r="100" spans="1:3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row>
    <row r="101" spans="1:3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row>
    <row r="102" spans="1:3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row>
    <row r="103" spans="1:3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row>
    <row r="104" spans="1:3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row>
    <row r="105" spans="1:3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row>
    <row r="106" spans="1:3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row>
    <row r="107" spans="1:3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row>
    <row r="108" spans="1:3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row>
    <row r="109" spans="1:3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row>
    <row r="110" spans="1:3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row>
    <row r="111" spans="1:3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row>
    <row r="112" spans="1:3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row>
    <row r="113" spans="1:3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row>
    <row r="114" spans="1:3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row>
    <row r="115" spans="1:3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row>
    <row r="116" spans="1:3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row>
    <row r="117" spans="1:3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row>
    <row r="118" spans="1:3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row>
    <row r="119" spans="1:3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row>
    <row r="120" spans="1:3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row>
    <row r="121" spans="1:3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row>
    <row r="122" spans="1:3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row>
    <row r="123" spans="1:3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row>
    <row r="124" spans="1:3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row>
    <row r="125" spans="1:3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row>
    <row r="126" spans="1:3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row>
    <row r="127" spans="1:3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row>
    <row r="128" spans="1:3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row>
    <row r="129" spans="1:3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row>
    <row r="130" spans="1:3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row>
    <row r="131" spans="1:3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row>
    <row r="132" spans="1:3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row>
    <row r="133" spans="1:3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row>
    <row r="134" spans="1:3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row>
    <row r="135" spans="1:3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row>
    <row r="136" spans="1:3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row>
    <row r="137" spans="1:3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row>
    <row r="138" spans="1:3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row>
    <row r="139" spans="1:3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row>
    <row r="140" spans="1:3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row>
    <row r="141" spans="1:3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row>
    <row r="142" spans="1:3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row>
    <row r="143" spans="1:3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row>
    <row r="144" spans="1:3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row>
    <row r="145" spans="1:3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row>
    <row r="146" spans="1:3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row>
    <row r="147" spans="1:3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row>
    <row r="148" spans="1:3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row>
    <row r="149" spans="1:3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row>
    <row r="150" spans="1:3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row>
    <row r="151" spans="1:3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row>
    <row r="152" spans="1:3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row>
    <row r="153" spans="1:3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row>
    <row r="154" spans="1:3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row>
    <row r="155" spans="1:3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row>
    <row r="156" spans="1:3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row>
    <row r="157" spans="1:3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row>
    <row r="158" spans="1:3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row>
    <row r="159" spans="1:3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row>
    <row r="160" spans="1:3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row>
    <row r="161" spans="1:3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row>
    <row r="162" spans="1:3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row>
    <row r="163" spans="1:3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row>
    <row r="164" spans="1:3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row>
    <row r="165" spans="1:3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row>
    <row r="166" spans="1:3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row>
    <row r="167" spans="1:3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row>
    <row r="168" spans="1:3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row>
    <row r="169" spans="1:3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row>
    <row r="170" spans="1:3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row>
    <row r="171" spans="1:3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row>
    <row r="172" spans="1:3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row>
    <row r="173" spans="1:3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row>
    <row r="174" spans="1:3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row>
    <row r="175" spans="1:3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row>
    <row r="176" spans="1:3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row>
    <row r="177" spans="1:3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row>
    <row r="178" spans="1:3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row>
    <row r="179" spans="1:3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row>
    <row r="180" spans="1:3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row>
    <row r="181" spans="1:3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row>
    <row r="182" spans="1:3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row>
    <row r="183" spans="1:3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row>
    <row r="184" spans="1:3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row>
    <row r="185" spans="1:3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row>
    <row r="186" spans="1:3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row>
    <row r="187" spans="1:3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row>
    <row r="188" spans="1:3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row>
    <row r="189" spans="1:3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row>
    <row r="190" spans="1:3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row>
    <row r="191" spans="1:3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row>
    <row r="192" spans="1:3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row>
    <row r="193" spans="1:3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row>
    <row r="194" spans="1:3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row>
    <row r="195" spans="1:3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row>
    <row r="196" spans="1:3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row>
    <row r="197" spans="1:3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row>
    <row r="198" spans="1:3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row>
    <row r="199" spans="1:3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row>
    <row r="200" spans="1:3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row>
    <row r="201" spans="1:3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row>
    <row r="202" spans="1:3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row>
    <row r="203" spans="1:3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row>
    <row r="204" spans="1:3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row>
    <row r="205" spans="1:3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row>
    <row r="206" spans="1:3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row>
    <row r="207" spans="1:3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row>
    <row r="208" spans="1:3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row>
    <row r="209" spans="1:3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row>
    <row r="210" spans="1:3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row>
    <row r="211" spans="1:3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row>
    <row r="212" spans="1:3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row>
    <row r="213" spans="1:3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row>
    <row r="214" spans="1:3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row>
    <row r="215" spans="1:3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row>
    <row r="216" spans="1:3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row>
    <row r="217" spans="1:3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row>
    <row r="218" spans="1:3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row>
    <row r="219" spans="1:3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row>
    <row r="220" spans="1:3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row>
    <row r="221" spans="1:3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row>
    <row r="222" spans="1:3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row>
    <row r="223" spans="1:3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row>
    <row r="224" spans="1:3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row>
    <row r="225" spans="1:3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row>
    <row r="226" spans="1:3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row>
    <row r="227" spans="1:3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row>
    <row r="228" spans="1:3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row>
    <row r="229" spans="1:3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row>
    <row r="230" spans="1:3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row>
    <row r="231" spans="1:3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row>
    <row r="232" spans="1:3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row>
    <row r="233" spans="1:3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row>
    <row r="234" spans="1:3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row>
    <row r="235" spans="1:3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row>
    <row r="236" spans="1:3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row>
    <row r="237" spans="1:3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row>
    <row r="238" spans="1:3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row>
    <row r="239" spans="1:3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row>
    <row r="240" spans="1:3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row>
    <row r="241" spans="1:3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row>
    <row r="242" spans="1:3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row>
    <row r="243" spans="1:3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row>
    <row r="244" spans="1:3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row>
    <row r="245" spans="1:3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row>
    <row r="246" spans="1:3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row>
    <row r="247" spans="1:3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row>
    <row r="248" spans="1:3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row>
    <row r="249" spans="1:3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row>
    <row r="250" spans="1:3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row>
    <row r="251" spans="1:3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row>
    <row r="252" spans="1:3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row>
    <row r="253" spans="1:3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row>
    <row r="254" spans="1:3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row>
    <row r="255" spans="1:3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row>
    <row r="256" spans="1:3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row>
    <row r="257" spans="1:3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row>
    <row r="258" spans="1:3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row>
    <row r="259" spans="1:3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row>
    <row r="260" spans="1:3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row>
    <row r="261" spans="1:3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row>
    <row r="262" spans="1:3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row>
    <row r="263" spans="1:3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row>
    <row r="264" spans="1:3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row>
    <row r="265" spans="1:3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row>
    <row r="266" spans="1:3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row>
    <row r="267" spans="1:3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row>
    <row r="268" spans="1:3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row>
    <row r="269" spans="1:3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row>
    <row r="270" spans="1:3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row>
    <row r="271" spans="1:3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row>
    <row r="272" spans="1:3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row>
    <row r="273" spans="1:3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row>
    <row r="274" spans="1:3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row>
    <row r="275" spans="1:3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row>
    <row r="276" spans="1:3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row>
    <row r="277" spans="1:3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row>
    <row r="278" spans="1:3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row>
    <row r="279" spans="1:3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row>
    <row r="280" spans="1:3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row>
    <row r="281" spans="1:3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row>
    <row r="282" spans="1:3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row>
    <row r="283" spans="1:3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row>
    <row r="284" spans="1:3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row>
    <row r="285" spans="1:3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row>
    <row r="286" spans="1:3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row>
  </sheetData>
  <mergeCells count="1">
    <mergeCell ref="A1:N1"/>
  </mergeCells>
  <phoneticPr fontId="1" type="noConversion"/>
  <conditionalFormatting sqref="A2:B2">
    <cfRule type="duplicateValues" dxfId="10"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216"/>
  <sheetViews>
    <sheetView zoomScale="106" zoomScaleNormal="106" workbookViewId="0">
      <selection activeCell="L174" sqref="L174"/>
    </sheetView>
  </sheetViews>
  <sheetFormatPr defaultRowHeight="14.5"/>
  <cols>
    <col min="9" max="9" width="10.26953125" customWidth="1"/>
    <col min="19" max="19" width="9.90625" customWidth="1"/>
  </cols>
  <sheetData>
    <row r="1" spans="1:24" ht="21.75" customHeight="1">
      <c r="A1" s="215" t="s">
        <v>662</v>
      </c>
      <c r="B1" s="215"/>
      <c r="C1" s="215"/>
      <c r="D1" s="215"/>
      <c r="E1" s="215"/>
      <c r="F1" s="215"/>
      <c r="G1" s="215"/>
      <c r="H1" s="215"/>
      <c r="I1" s="215"/>
      <c r="J1" s="215"/>
      <c r="K1" s="215"/>
      <c r="N1" s="213"/>
      <c r="O1" s="213"/>
      <c r="P1" s="213"/>
      <c r="Q1" s="213"/>
      <c r="R1" s="213"/>
      <c r="S1" s="213"/>
    </row>
    <row r="2" spans="1:24">
      <c r="A2" s="104" t="s">
        <v>270</v>
      </c>
      <c r="B2" s="104" t="s">
        <v>289</v>
      </c>
      <c r="C2" s="104" t="s">
        <v>256</v>
      </c>
      <c r="D2" s="104" t="s">
        <v>286</v>
      </c>
      <c r="E2" s="104" t="s">
        <v>288</v>
      </c>
      <c r="F2" s="57" t="s">
        <v>447</v>
      </c>
      <c r="G2" s="201" t="s">
        <v>317</v>
      </c>
      <c r="H2" s="57" t="s">
        <v>397</v>
      </c>
      <c r="I2" s="57" t="s">
        <v>451</v>
      </c>
      <c r="J2" s="57" t="s">
        <v>290</v>
      </c>
      <c r="K2" s="57" t="s">
        <v>640</v>
      </c>
      <c r="L2" s="57"/>
      <c r="M2" s="57"/>
      <c r="N2" s="201"/>
      <c r="O2" s="104"/>
      <c r="P2" s="104"/>
      <c r="Q2" s="104"/>
      <c r="R2" s="104"/>
      <c r="S2" s="201"/>
      <c r="T2" s="57"/>
      <c r="U2" s="57"/>
      <c r="V2" s="57"/>
      <c r="W2" s="201"/>
      <c r="X2" s="55"/>
    </row>
    <row r="3" spans="1:24">
      <c r="A3" s="104" t="s">
        <v>263</v>
      </c>
      <c r="B3" s="57">
        <v>5</v>
      </c>
      <c r="C3" s="57">
        <v>11</v>
      </c>
      <c r="D3" s="57">
        <v>56</v>
      </c>
      <c r="E3" s="57">
        <v>39</v>
      </c>
      <c r="F3" s="57">
        <v>1</v>
      </c>
      <c r="G3" s="57">
        <v>33</v>
      </c>
      <c r="H3" s="106">
        <v>4</v>
      </c>
      <c r="I3" s="57">
        <v>2</v>
      </c>
      <c r="J3" s="57">
        <v>11</v>
      </c>
      <c r="K3" s="57">
        <f>SUM(B3:F3)</f>
        <v>112</v>
      </c>
      <c r="L3" s="57"/>
      <c r="M3" s="106"/>
      <c r="N3" s="57"/>
      <c r="O3" s="104"/>
      <c r="P3" s="104"/>
      <c r="Q3" s="104"/>
      <c r="R3" s="104"/>
      <c r="S3" s="57"/>
      <c r="T3" s="57"/>
      <c r="U3" s="57"/>
      <c r="V3" s="57"/>
      <c r="W3" s="103"/>
      <c r="X3" s="56"/>
    </row>
    <row r="4" spans="1:24">
      <c r="N4" s="104"/>
      <c r="O4" s="104"/>
      <c r="P4" s="104"/>
      <c r="Q4" s="104"/>
      <c r="R4" s="104"/>
      <c r="S4" s="57"/>
      <c r="T4" s="57"/>
      <c r="U4" s="57"/>
      <c r="V4" s="57"/>
      <c r="W4" s="104"/>
      <c r="X4" s="56"/>
    </row>
    <row r="25" spans="1:21" ht="15">
      <c r="A25" s="214" t="s">
        <v>466</v>
      </c>
      <c r="B25" s="214"/>
      <c r="C25" s="214"/>
      <c r="D25" s="214"/>
      <c r="E25" s="214"/>
      <c r="F25" s="214"/>
      <c r="G25" s="214"/>
      <c r="H25" s="214"/>
      <c r="I25" s="214"/>
    </row>
    <row r="26" spans="1:21" ht="15">
      <c r="A26" s="112"/>
      <c r="B26" s="112"/>
      <c r="C26" s="112"/>
      <c r="D26" s="112"/>
      <c r="E26" s="112"/>
      <c r="F26" s="112"/>
      <c r="G26" s="112"/>
      <c r="H26" s="112"/>
      <c r="I26" s="112"/>
      <c r="M26" s="112"/>
      <c r="N26" s="112"/>
      <c r="O26" s="112"/>
      <c r="P26" s="112"/>
      <c r="Q26" s="112"/>
      <c r="R26" s="112"/>
      <c r="S26" s="112"/>
      <c r="T26" s="112"/>
      <c r="U26" s="112"/>
    </row>
    <row r="27" spans="1:21" ht="15">
      <c r="A27" s="112"/>
      <c r="B27" s="112"/>
      <c r="C27" s="112"/>
      <c r="D27" s="112"/>
      <c r="E27" s="112"/>
      <c r="F27" s="112"/>
      <c r="G27" s="112"/>
      <c r="H27" s="112"/>
      <c r="I27" s="112"/>
    </row>
    <row r="28" spans="1:21" ht="17.5">
      <c r="A28" s="211" t="s">
        <v>832</v>
      </c>
      <c r="B28" s="210"/>
      <c r="C28" s="210"/>
      <c r="D28" s="210"/>
      <c r="E28" s="210"/>
      <c r="F28" s="110"/>
      <c r="G28" s="110"/>
      <c r="H28" s="110"/>
      <c r="I28" s="112"/>
    </row>
    <row r="29" spans="1:21" ht="15.5">
      <c r="A29" s="110" t="s">
        <v>270</v>
      </c>
      <c r="B29" s="109" t="s">
        <v>373</v>
      </c>
      <c r="C29" s="109" t="s">
        <v>374</v>
      </c>
      <c r="D29" s="109" t="s">
        <v>387</v>
      </c>
      <c r="E29" s="110" t="s">
        <v>469</v>
      </c>
      <c r="F29" s="110"/>
      <c r="G29" s="110"/>
      <c r="H29" s="110"/>
      <c r="I29" s="112"/>
    </row>
    <row r="30" spans="1:21" ht="15.5">
      <c r="A30" s="109" t="s">
        <v>289</v>
      </c>
      <c r="B30" s="106">
        <v>4</v>
      </c>
      <c r="C30" s="106">
        <v>1</v>
      </c>
      <c r="D30" s="106">
        <v>0</v>
      </c>
      <c r="E30" s="116">
        <f>SUM(B30:D30)</f>
        <v>5</v>
      </c>
      <c r="F30" s="110"/>
      <c r="G30" s="110"/>
      <c r="H30" s="110"/>
      <c r="I30" s="112"/>
    </row>
    <row r="31" spans="1:21" ht="15.5">
      <c r="A31" s="109" t="s">
        <v>256</v>
      </c>
      <c r="B31" s="106">
        <v>11</v>
      </c>
      <c r="C31" s="106">
        <v>0</v>
      </c>
      <c r="D31" s="106">
        <v>0</v>
      </c>
      <c r="E31" s="116">
        <f t="shared" ref="E31:E35" si="0">SUM(B31:D31)</f>
        <v>11</v>
      </c>
      <c r="F31" s="110"/>
      <c r="G31" s="110"/>
      <c r="H31" s="110"/>
      <c r="I31" s="112"/>
    </row>
    <row r="32" spans="1:21" ht="15.5">
      <c r="A32" s="109" t="s">
        <v>286</v>
      </c>
      <c r="B32" s="106">
        <v>39</v>
      </c>
      <c r="C32" s="106">
        <v>3</v>
      </c>
      <c r="D32" s="106">
        <v>14</v>
      </c>
      <c r="E32" s="116">
        <f t="shared" si="0"/>
        <v>56</v>
      </c>
      <c r="F32" s="110"/>
      <c r="G32" s="116"/>
      <c r="H32" s="110"/>
      <c r="I32" s="112"/>
    </row>
    <row r="33" spans="1:9" ht="15.5">
      <c r="A33" s="109" t="s">
        <v>288</v>
      </c>
      <c r="B33" s="106">
        <v>28</v>
      </c>
      <c r="C33" s="106">
        <v>2</v>
      </c>
      <c r="D33" s="106">
        <v>9</v>
      </c>
      <c r="E33" s="116">
        <f t="shared" si="0"/>
        <v>39</v>
      </c>
      <c r="F33" s="110"/>
      <c r="G33" s="110"/>
      <c r="H33" s="110"/>
      <c r="I33" s="112"/>
    </row>
    <row r="34" spans="1:9" ht="15.5">
      <c r="A34" s="106" t="s">
        <v>448</v>
      </c>
      <c r="B34" s="106">
        <v>1</v>
      </c>
      <c r="C34" s="106">
        <v>0</v>
      </c>
      <c r="D34" s="106">
        <v>0</v>
      </c>
      <c r="E34" s="116">
        <f t="shared" si="0"/>
        <v>1</v>
      </c>
      <c r="F34" s="110"/>
      <c r="G34" s="110"/>
      <c r="H34" s="110"/>
      <c r="I34" s="112"/>
    </row>
    <row r="35" spans="1:9" ht="15.5">
      <c r="A35" s="110" t="s">
        <v>469</v>
      </c>
      <c r="B35" s="116">
        <f>SUM(B30:B34)</f>
        <v>83</v>
      </c>
      <c r="C35" s="116">
        <f>SUM(C30:C34)</f>
        <v>6</v>
      </c>
      <c r="D35" s="116">
        <f>SUM(D30:D34)</f>
        <v>23</v>
      </c>
      <c r="E35" s="116">
        <f t="shared" si="0"/>
        <v>112</v>
      </c>
      <c r="F35" s="110"/>
      <c r="G35" s="110"/>
      <c r="H35" s="110"/>
      <c r="I35" s="112"/>
    </row>
    <row r="36" spans="1:9" ht="15">
      <c r="A36" s="112"/>
      <c r="B36" s="124"/>
      <c r="C36" s="124"/>
      <c r="D36" s="124"/>
      <c r="E36" s="124"/>
      <c r="F36" s="112"/>
      <c r="G36" s="112"/>
      <c r="H36" s="112"/>
      <c r="I36" s="112"/>
    </row>
    <row r="37" spans="1:9" ht="15">
      <c r="A37" s="112"/>
      <c r="B37" s="112"/>
      <c r="C37" s="112"/>
      <c r="D37" s="112"/>
      <c r="E37" s="112"/>
      <c r="F37" s="112"/>
      <c r="G37" s="112"/>
      <c r="H37" s="112"/>
      <c r="I37" s="112"/>
    </row>
    <row r="38" spans="1:9" ht="15">
      <c r="A38" s="112"/>
      <c r="B38" s="112"/>
      <c r="C38" s="112"/>
      <c r="D38" s="112"/>
      <c r="E38" s="112"/>
      <c r="F38" s="112"/>
      <c r="G38" s="112"/>
      <c r="H38" s="112"/>
      <c r="I38" s="112"/>
    </row>
    <row r="39" spans="1:9" ht="15">
      <c r="A39" s="112"/>
      <c r="B39" s="112"/>
      <c r="C39" s="112"/>
      <c r="D39" s="112"/>
      <c r="E39" s="112"/>
      <c r="F39" s="112"/>
      <c r="G39" s="112"/>
      <c r="H39" s="112"/>
      <c r="I39" s="112"/>
    </row>
    <row r="40" spans="1:9" ht="15">
      <c r="A40" s="112"/>
      <c r="B40" s="112"/>
      <c r="C40" s="112"/>
      <c r="D40" s="112"/>
      <c r="E40" s="112"/>
      <c r="F40" s="112"/>
      <c r="G40" s="112"/>
      <c r="H40" s="112"/>
      <c r="I40" s="112"/>
    </row>
    <row r="41" spans="1:9" ht="15">
      <c r="A41" s="112"/>
      <c r="B41" s="112"/>
      <c r="C41" s="112"/>
      <c r="D41" s="112"/>
      <c r="E41" s="112"/>
      <c r="F41" s="112"/>
      <c r="G41" s="112"/>
      <c r="H41" s="112"/>
      <c r="I41" s="112"/>
    </row>
    <row r="42" spans="1:9" ht="15">
      <c r="A42" s="112"/>
      <c r="B42" s="112"/>
      <c r="C42" s="112"/>
      <c r="D42" s="112"/>
      <c r="E42" s="112"/>
      <c r="F42" s="112"/>
      <c r="G42" s="112"/>
      <c r="H42" s="112"/>
      <c r="I42" s="112"/>
    </row>
    <row r="43" spans="1:9" ht="15">
      <c r="A43" s="112"/>
      <c r="B43" s="112"/>
      <c r="C43" s="112"/>
      <c r="D43" s="112"/>
      <c r="E43" s="112"/>
      <c r="F43" s="112"/>
      <c r="G43" s="112"/>
      <c r="H43" s="112"/>
      <c r="I43" s="112"/>
    </row>
    <row r="44" spans="1:9" ht="15">
      <c r="A44" s="112"/>
      <c r="B44" s="112"/>
      <c r="C44" s="112"/>
      <c r="D44" s="112"/>
      <c r="E44" s="112"/>
      <c r="F44" s="112"/>
      <c r="G44" s="112"/>
      <c r="H44" s="112"/>
      <c r="I44" s="112"/>
    </row>
    <row r="45" spans="1:9" ht="15">
      <c r="A45" s="112"/>
      <c r="B45" s="112"/>
      <c r="C45" s="112"/>
      <c r="D45" s="112"/>
      <c r="E45" s="112"/>
      <c r="F45" s="112"/>
      <c r="G45" s="112"/>
      <c r="H45" s="112"/>
      <c r="I45" s="112"/>
    </row>
    <row r="46" spans="1:9" ht="15">
      <c r="A46" s="112"/>
      <c r="B46" s="112"/>
      <c r="C46" s="112"/>
      <c r="D46" s="112"/>
      <c r="E46" s="112"/>
      <c r="F46" s="112"/>
      <c r="G46" s="112"/>
      <c r="H46" s="112"/>
      <c r="I46" s="112"/>
    </row>
    <row r="47" spans="1:9" ht="15">
      <c r="A47" s="112"/>
      <c r="B47" s="112"/>
      <c r="C47" s="112"/>
      <c r="D47" s="112"/>
      <c r="E47" s="112"/>
      <c r="F47" s="112"/>
      <c r="G47" s="112"/>
      <c r="H47" s="112"/>
      <c r="I47" s="112"/>
    </row>
    <row r="48" spans="1:9" ht="15">
      <c r="A48" s="112"/>
      <c r="B48" s="112"/>
      <c r="C48" s="112"/>
      <c r="D48" s="112"/>
      <c r="E48" s="112"/>
      <c r="F48" s="112"/>
      <c r="G48" s="112"/>
      <c r="H48" s="112"/>
      <c r="I48" s="112"/>
    </row>
    <row r="49" spans="1:21" ht="15">
      <c r="A49" s="112"/>
      <c r="B49" s="112"/>
      <c r="C49" s="112"/>
      <c r="D49" s="112"/>
      <c r="E49" s="112"/>
      <c r="F49" s="112"/>
      <c r="G49" s="112"/>
      <c r="H49" s="112"/>
      <c r="I49" s="112"/>
    </row>
    <row r="50" spans="1:21" ht="15">
      <c r="A50" s="112"/>
      <c r="B50" s="112"/>
      <c r="C50" s="112"/>
      <c r="D50" s="112"/>
      <c r="E50" s="112"/>
      <c r="F50" s="112"/>
      <c r="G50" s="112"/>
      <c r="H50" s="112"/>
      <c r="I50" s="112"/>
    </row>
    <row r="51" spans="1:21" ht="15">
      <c r="A51" s="112"/>
      <c r="B51" s="112"/>
      <c r="C51" s="112"/>
      <c r="D51" s="112"/>
      <c r="E51" s="112"/>
      <c r="F51" s="112"/>
      <c r="G51" s="112"/>
      <c r="H51" s="112"/>
      <c r="I51" s="112"/>
    </row>
    <row r="52" spans="1:21" ht="15">
      <c r="A52" s="112"/>
      <c r="B52" s="112"/>
      <c r="C52" s="112"/>
      <c r="D52" s="112"/>
      <c r="E52" s="112"/>
      <c r="F52" s="112"/>
      <c r="G52" s="112"/>
      <c r="H52" s="112"/>
      <c r="I52" s="112"/>
    </row>
    <row r="53" spans="1:21" ht="15">
      <c r="A53" s="112"/>
      <c r="B53" s="112"/>
      <c r="C53" s="112"/>
      <c r="D53" s="112"/>
      <c r="E53" s="112"/>
      <c r="F53" s="112"/>
      <c r="G53" s="112"/>
      <c r="H53" s="112"/>
      <c r="I53" s="112"/>
    </row>
    <row r="54" spans="1:21" ht="15">
      <c r="A54" s="112"/>
      <c r="B54" s="112"/>
      <c r="C54" s="112"/>
      <c r="D54" s="112"/>
      <c r="E54" s="112"/>
      <c r="F54" s="112"/>
      <c r="G54" s="112"/>
      <c r="H54" s="112"/>
      <c r="I54" s="112"/>
    </row>
    <row r="55" spans="1:21" ht="15">
      <c r="A55" s="112"/>
      <c r="B55" s="112"/>
      <c r="C55" s="112"/>
      <c r="D55" s="112"/>
      <c r="E55" s="112"/>
      <c r="F55" s="112"/>
      <c r="G55" s="112"/>
      <c r="H55" s="112"/>
      <c r="I55" s="112"/>
    </row>
    <row r="56" spans="1:21" ht="15">
      <c r="A56" s="112"/>
      <c r="B56" s="112"/>
      <c r="C56" s="112"/>
      <c r="D56" s="112"/>
      <c r="E56" s="112"/>
      <c r="F56" s="112"/>
      <c r="G56" s="112"/>
      <c r="H56" s="112"/>
      <c r="I56" s="112"/>
    </row>
    <row r="57" spans="1:21" ht="15">
      <c r="A57" s="112"/>
      <c r="B57" s="112"/>
      <c r="C57" s="112"/>
      <c r="D57" s="112"/>
      <c r="E57" s="112"/>
      <c r="F57" s="112"/>
      <c r="G57" s="112"/>
      <c r="H57" s="112"/>
      <c r="I57" s="112"/>
    </row>
    <row r="58" spans="1:21" ht="15">
      <c r="A58" s="214" t="s">
        <v>472</v>
      </c>
      <c r="B58" s="214"/>
      <c r="C58" s="214"/>
      <c r="D58" s="214"/>
      <c r="E58" s="214"/>
      <c r="F58" s="214"/>
      <c r="G58" s="214"/>
      <c r="H58" s="214"/>
      <c r="I58" s="214"/>
      <c r="M58" s="214" t="s">
        <v>639</v>
      </c>
      <c r="N58" s="214"/>
      <c r="O58" s="214"/>
      <c r="P58" s="214"/>
      <c r="Q58" s="214"/>
      <c r="R58" s="214"/>
      <c r="S58" s="214"/>
      <c r="T58" s="214"/>
      <c r="U58" s="214"/>
    </row>
    <row r="59" spans="1:21" ht="15">
      <c r="A59" s="112"/>
      <c r="B59" s="112"/>
      <c r="C59" s="112"/>
      <c r="D59" s="112"/>
      <c r="E59" s="112"/>
      <c r="F59" s="112"/>
      <c r="G59" s="112"/>
      <c r="H59" s="112"/>
      <c r="I59" s="112"/>
    </row>
    <row r="60" spans="1:21" ht="15">
      <c r="A60" s="112"/>
      <c r="B60" s="112"/>
      <c r="C60" s="112"/>
      <c r="D60" s="112"/>
      <c r="E60" s="112"/>
      <c r="F60" s="112"/>
      <c r="G60" s="112"/>
      <c r="H60" s="112"/>
      <c r="I60" s="112"/>
    </row>
    <row r="61" spans="1:21" ht="15">
      <c r="A61" s="112"/>
      <c r="B61" s="112"/>
      <c r="C61" s="112"/>
      <c r="D61" s="112"/>
      <c r="E61" s="112"/>
      <c r="F61" s="112"/>
      <c r="G61" s="112"/>
      <c r="H61" s="112"/>
      <c r="I61" s="112"/>
    </row>
    <row r="62" spans="1:21" ht="18.5">
      <c r="A62" s="208" t="s">
        <v>287</v>
      </c>
      <c r="B62" s="209"/>
      <c r="C62" s="209"/>
      <c r="D62" s="209"/>
      <c r="E62" s="209"/>
      <c r="F62" s="209"/>
      <c r="G62" s="209"/>
      <c r="H62" s="209"/>
      <c r="I62" s="209"/>
      <c r="J62" s="209"/>
      <c r="K62" s="209"/>
      <c r="L62" s="208"/>
      <c r="M62" s="104"/>
    </row>
    <row r="63" spans="1:21">
      <c r="A63" s="104" t="s">
        <v>270</v>
      </c>
      <c r="B63" s="104" t="s">
        <v>289</v>
      </c>
      <c r="C63" s="104" t="s">
        <v>256</v>
      </c>
      <c r="D63" s="104" t="s">
        <v>286</v>
      </c>
      <c r="E63" s="104" t="s">
        <v>288</v>
      </c>
      <c r="F63" s="104" t="s">
        <v>448</v>
      </c>
      <c r="G63" s="104" t="s">
        <v>378</v>
      </c>
      <c r="H63" s="104"/>
      <c r="I63" s="104"/>
      <c r="J63" s="104"/>
      <c r="K63" s="104" t="s">
        <v>270</v>
      </c>
      <c r="L63" s="104" t="s">
        <v>289</v>
      </c>
      <c r="M63" s="104" t="s">
        <v>256</v>
      </c>
      <c r="N63" s="104" t="s">
        <v>286</v>
      </c>
      <c r="O63" s="104" t="s">
        <v>288</v>
      </c>
      <c r="P63" s="104" t="s">
        <v>317</v>
      </c>
      <c r="Q63" s="104" t="s">
        <v>448</v>
      </c>
      <c r="R63" s="104" t="s">
        <v>451</v>
      </c>
      <c r="S63" s="104" t="s">
        <v>290</v>
      </c>
      <c r="T63" s="104" t="s">
        <v>397</v>
      </c>
      <c r="U63" s="104" t="s">
        <v>378</v>
      </c>
    </row>
    <row r="64" spans="1:21">
      <c r="A64" s="104" t="s">
        <v>379</v>
      </c>
      <c r="B64" s="104">
        <v>2</v>
      </c>
      <c r="C64" s="57">
        <v>3</v>
      </c>
      <c r="D64" s="57">
        <v>12</v>
      </c>
      <c r="E64" s="57">
        <v>4</v>
      </c>
      <c r="F64" s="57">
        <v>1</v>
      </c>
      <c r="G64" s="57">
        <f>SUM(B64:F64)</f>
        <v>22</v>
      </c>
      <c r="H64" s="57"/>
      <c r="I64" s="57"/>
      <c r="J64" s="57"/>
      <c r="K64" s="104" t="s">
        <v>379</v>
      </c>
      <c r="L64" s="104">
        <v>2</v>
      </c>
      <c r="M64" s="57">
        <v>3</v>
      </c>
      <c r="N64" s="57">
        <v>12</v>
      </c>
      <c r="O64" s="57">
        <v>4</v>
      </c>
      <c r="P64" s="57">
        <v>4</v>
      </c>
      <c r="Q64" s="57">
        <v>1</v>
      </c>
      <c r="R64" s="57">
        <v>0</v>
      </c>
      <c r="S64" s="57">
        <v>2</v>
      </c>
      <c r="T64" s="57">
        <v>2</v>
      </c>
      <c r="U64" s="57">
        <f>SUM(L64:T64)</f>
        <v>30</v>
      </c>
    </row>
    <row r="65" spans="1:21">
      <c r="A65" s="104" t="s">
        <v>380</v>
      </c>
      <c r="B65" s="104">
        <v>1</v>
      </c>
      <c r="C65" s="57">
        <v>2</v>
      </c>
      <c r="D65" s="57">
        <v>14</v>
      </c>
      <c r="E65" s="57">
        <v>5</v>
      </c>
      <c r="F65" s="57">
        <v>0</v>
      </c>
      <c r="G65" s="57">
        <f t="shared" ref="G65:G66" si="1">SUM(B65:F65)</f>
        <v>22</v>
      </c>
      <c r="H65" s="57"/>
      <c r="I65" s="57"/>
      <c r="J65" s="57"/>
      <c r="K65" s="104" t="s">
        <v>380</v>
      </c>
      <c r="L65" s="104">
        <v>1</v>
      </c>
      <c r="M65" s="57">
        <v>2</v>
      </c>
      <c r="N65" s="57">
        <v>14</v>
      </c>
      <c r="O65" s="57">
        <v>5</v>
      </c>
      <c r="P65" s="57">
        <v>5</v>
      </c>
      <c r="Q65" s="57">
        <v>0</v>
      </c>
      <c r="R65" s="57">
        <v>1</v>
      </c>
      <c r="S65" s="57">
        <v>2</v>
      </c>
      <c r="T65" s="57">
        <v>2</v>
      </c>
      <c r="U65" s="57">
        <f t="shared" ref="U65:U66" si="2">SUM(L65:T65)</f>
        <v>32</v>
      </c>
    </row>
    <row r="66" spans="1:21">
      <c r="A66" s="104" t="s">
        <v>381</v>
      </c>
      <c r="B66" s="104">
        <v>0</v>
      </c>
      <c r="C66" s="57">
        <v>0</v>
      </c>
      <c r="D66" s="57">
        <v>1</v>
      </c>
      <c r="E66" s="57">
        <v>2</v>
      </c>
      <c r="F66" s="57">
        <v>0</v>
      </c>
      <c r="G66" s="57">
        <f t="shared" si="1"/>
        <v>3</v>
      </c>
      <c r="H66" s="57"/>
      <c r="I66" s="57"/>
      <c r="J66" s="57"/>
      <c r="K66" s="104" t="s">
        <v>381</v>
      </c>
      <c r="L66" s="104">
        <v>0</v>
      </c>
      <c r="M66" s="57">
        <v>0</v>
      </c>
      <c r="N66" s="57">
        <v>1</v>
      </c>
      <c r="O66" s="57">
        <v>2</v>
      </c>
      <c r="P66" s="57">
        <v>1</v>
      </c>
      <c r="Q66" s="57">
        <v>0</v>
      </c>
      <c r="R66" s="57">
        <v>0</v>
      </c>
      <c r="S66" s="57">
        <v>2</v>
      </c>
      <c r="T66" s="57">
        <v>0</v>
      </c>
      <c r="U66" s="57">
        <f t="shared" si="2"/>
        <v>6</v>
      </c>
    </row>
    <row r="67" spans="1:21">
      <c r="A67" s="104" t="s">
        <v>372</v>
      </c>
      <c r="B67" s="104">
        <f>SUM(B64:B66)</f>
        <v>3</v>
      </c>
      <c r="C67" s="57">
        <f t="shared" ref="C67:E67" si="3">SUM(C64:C66)</f>
        <v>5</v>
      </c>
      <c r="D67" s="57">
        <f t="shared" si="3"/>
        <v>27</v>
      </c>
      <c r="E67" s="57">
        <f t="shared" si="3"/>
        <v>11</v>
      </c>
      <c r="F67" s="57">
        <f t="shared" ref="F67" si="4">SUM(F64:F66)</f>
        <v>1</v>
      </c>
      <c r="G67" s="57">
        <f>SUM(G64:G66)</f>
        <v>47</v>
      </c>
      <c r="H67" s="57"/>
      <c r="I67" s="57"/>
      <c r="J67" s="57"/>
      <c r="K67" s="104" t="s">
        <v>372</v>
      </c>
      <c r="L67" s="104">
        <f>SUM(L64:L66)</f>
        <v>3</v>
      </c>
      <c r="M67" s="57">
        <f t="shared" ref="M67:T67" si="5">SUM(M64:M66)</f>
        <v>5</v>
      </c>
      <c r="N67" s="57">
        <f t="shared" si="5"/>
        <v>27</v>
      </c>
      <c r="O67" s="57">
        <f t="shared" si="5"/>
        <v>11</v>
      </c>
      <c r="P67" s="57">
        <f t="shared" si="5"/>
        <v>10</v>
      </c>
      <c r="Q67" s="57">
        <f t="shared" si="5"/>
        <v>1</v>
      </c>
      <c r="R67" s="57">
        <f t="shared" si="5"/>
        <v>1</v>
      </c>
      <c r="S67" s="57">
        <f t="shared" si="5"/>
        <v>6</v>
      </c>
      <c r="T67" s="57">
        <f t="shared" si="5"/>
        <v>4</v>
      </c>
      <c r="U67" s="57">
        <f>SUM(U64:U66)</f>
        <v>68</v>
      </c>
    </row>
    <row r="68" spans="1:21">
      <c r="A68" s="104"/>
      <c r="B68" s="104"/>
      <c r="C68" s="104"/>
      <c r="D68" s="104"/>
      <c r="E68" s="104"/>
      <c r="F68" s="104"/>
    </row>
    <row r="90" spans="1:9" ht="15">
      <c r="A90" s="214" t="s">
        <v>543</v>
      </c>
      <c r="B90" s="214"/>
      <c r="C90" s="214"/>
      <c r="D90" s="214"/>
      <c r="E90" s="214"/>
      <c r="F90" s="214"/>
      <c r="G90" s="214"/>
      <c r="H90" s="214"/>
      <c r="I90" s="214"/>
    </row>
    <row r="91" spans="1:9" ht="15">
      <c r="A91" s="112"/>
      <c r="B91" s="112"/>
      <c r="C91" s="112"/>
      <c r="D91" s="112"/>
      <c r="E91" s="112"/>
      <c r="F91" s="112"/>
      <c r="G91" s="112"/>
      <c r="H91" s="112"/>
      <c r="I91" s="112"/>
    </row>
    <row r="113" spans="1:35" ht="15">
      <c r="A113" s="214" t="s">
        <v>542</v>
      </c>
      <c r="B113" s="214"/>
      <c r="C113" s="214"/>
      <c r="D113" s="214"/>
      <c r="E113" s="214"/>
      <c r="F113" s="214"/>
      <c r="G113" s="214"/>
      <c r="H113" s="214"/>
      <c r="I113" s="214"/>
    </row>
    <row r="117" spans="1:35" ht="24.75" customHeight="1">
      <c r="A117" s="218" t="s">
        <v>464</v>
      </c>
      <c r="B117" s="218"/>
      <c r="C117" s="218"/>
      <c r="D117" s="218"/>
      <c r="E117" s="218"/>
      <c r="F117" s="218"/>
      <c r="G117" s="218"/>
      <c r="H117" s="218"/>
      <c r="I117" s="218"/>
      <c r="J117" s="218"/>
      <c r="K117" s="218"/>
      <c r="L117" s="218"/>
      <c r="M117" s="111"/>
      <c r="N117" s="111"/>
      <c r="O117" s="111"/>
      <c r="U117" s="219"/>
      <c r="V117" s="220"/>
      <c r="W117" s="220"/>
      <c r="X117" s="220"/>
      <c r="Y117" s="220"/>
      <c r="Z117" s="220"/>
      <c r="AA117" s="220"/>
      <c r="AB117" s="220"/>
      <c r="AC117" s="220"/>
      <c r="AD117" s="220"/>
      <c r="AE117" s="220"/>
      <c r="AF117" s="220"/>
      <c r="AG117" s="220"/>
      <c r="AH117" s="220"/>
      <c r="AI117" s="220"/>
    </row>
    <row r="118" spans="1:35" ht="18.75" customHeight="1">
      <c r="A118" s="109" t="s">
        <v>270</v>
      </c>
      <c r="B118" s="109" t="s">
        <v>42</v>
      </c>
      <c r="C118" s="104" t="s">
        <v>41</v>
      </c>
      <c r="D118" s="106" t="s">
        <v>111</v>
      </c>
      <c r="E118" s="106" t="s">
        <v>171</v>
      </c>
      <c r="F118" s="106" t="s">
        <v>36</v>
      </c>
      <c r="G118" s="106" t="s">
        <v>825</v>
      </c>
      <c r="H118" s="106" t="s">
        <v>267</v>
      </c>
      <c r="I118" s="106" t="s">
        <v>125</v>
      </c>
      <c r="J118" s="106" t="s">
        <v>831</v>
      </c>
      <c r="K118" s="106" t="s">
        <v>468</v>
      </c>
      <c r="L118" s="106" t="s">
        <v>70</v>
      </c>
      <c r="M118" s="106" t="s">
        <v>378</v>
      </c>
      <c r="N118" s="109"/>
      <c r="O118" s="109" t="s">
        <v>270</v>
      </c>
      <c r="P118" s="109" t="s">
        <v>42</v>
      </c>
      <c r="Q118" s="104" t="s">
        <v>41</v>
      </c>
      <c r="R118" s="106" t="s">
        <v>111</v>
      </c>
      <c r="S118" s="106" t="s">
        <v>171</v>
      </c>
      <c r="T118" s="106" t="s">
        <v>267</v>
      </c>
      <c r="U118" s="106" t="s">
        <v>36</v>
      </c>
      <c r="V118" s="106" t="s">
        <v>831</v>
      </c>
      <c r="W118" s="106" t="s">
        <v>125</v>
      </c>
      <c r="X118" s="106" t="s">
        <v>468</v>
      </c>
      <c r="Y118" s="106" t="s">
        <v>70</v>
      </c>
      <c r="Z118" s="106" t="s">
        <v>825</v>
      </c>
      <c r="AA118" s="106" t="s">
        <v>378</v>
      </c>
      <c r="AB118" s="46"/>
      <c r="AC118" s="48"/>
      <c r="AD118" s="10"/>
      <c r="AE118" s="46"/>
      <c r="AF118" s="46"/>
      <c r="AG118" s="46"/>
      <c r="AH118" s="46"/>
      <c r="AI118" s="46"/>
    </row>
    <row r="119" spans="1:35">
      <c r="A119" s="109" t="s">
        <v>383</v>
      </c>
      <c r="B119" s="106">
        <v>1</v>
      </c>
      <c r="C119" s="207">
        <v>1</v>
      </c>
      <c r="D119" s="106">
        <v>3</v>
      </c>
      <c r="E119" s="106">
        <v>0</v>
      </c>
      <c r="F119" s="106">
        <v>0</v>
      </c>
      <c r="G119" s="207">
        <v>0</v>
      </c>
      <c r="H119" s="106">
        <v>0</v>
      </c>
      <c r="I119" s="106">
        <v>0</v>
      </c>
      <c r="J119" s="106">
        <v>0</v>
      </c>
      <c r="K119" s="106">
        <v>0</v>
      </c>
      <c r="L119" s="106">
        <v>0</v>
      </c>
      <c r="M119" s="106">
        <f>SUM(B119:L119)</f>
        <v>5</v>
      </c>
      <c r="N119" s="109"/>
      <c r="O119" s="109" t="s">
        <v>383</v>
      </c>
      <c r="P119" s="106">
        <v>1</v>
      </c>
      <c r="Q119" s="106">
        <v>1</v>
      </c>
      <c r="R119" s="106">
        <v>3</v>
      </c>
      <c r="S119" s="106">
        <v>0</v>
      </c>
      <c r="T119" s="106">
        <v>0</v>
      </c>
      <c r="U119" s="106">
        <v>0</v>
      </c>
      <c r="V119" s="106">
        <v>0</v>
      </c>
      <c r="W119" s="106">
        <v>0</v>
      </c>
      <c r="X119" s="106">
        <v>0</v>
      </c>
      <c r="Y119" s="106">
        <v>0</v>
      </c>
      <c r="Z119" s="106">
        <v>0</v>
      </c>
      <c r="AA119" s="106">
        <f>SUM(P119:Z119)</f>
        <v>5</v>
      </c>
      <c r="AB119" s="104"/>
      <c r="AC119" s="104"/>
      <c r="AD119" s="104"/>
      <c r="AE119" s="104"/>
      <c r="AF119" s="104"/>
      <c r="AG119" s="46"/>
      <c r="AH119" s="104"/>
      <c r="AI119" s="104"/>
    </row>
    <row r="120" spans="1:35">
      <c r="A120" s="109" t="s">
        <v>382</v>
      </c>
      <c r="B120" s="106">
        <v>3</v>
      </c>
      <c r="C120" s="207">
        <v>1</v>
      </c>
      <c r="D120" s="106">
        <v>1</v>
      </c>
      <c r="E120" s="106">
        <v>1</v>
      </c>
      <c r="F120" s="106">
        <v>1</v>
      </c>
      <c r="G120" s="207">
        <v>1</v>
      </c>
      <c r="H120" s="106">
        <v>1</v>
      </c>
      <c r="I120" s="106">
        <v>1</v>
      </c>
      <c r="J120" s="106">
        <v>0</v>
      </c>
      <c r="K120" s="106">
        <v>0</v>
      </c>
      <c r="L120" s="106">
        <v>1</v>
      </c>
      <c r="M120" s="106">
        <f t="shared" ref="M120:M124" si="6">SUM(B120:L120)</f>
        <v>11</v>
      </c>
      <c r="N120" s="109"/>
      <c r="O120" s="109" t="s">
        <v>382</v>
      </c>
      <c r="P120" s="106">
        <v>3</v>
      </c>
      <c r="Q120" s="106">
        <v>1</v>
      </c>
      <c r="R120" s="106">
        <v>1</v>
      </c>
      <c r="S120" s="106">
        <v>1</v>
      </c>
      <c r="T120" s="106">
        <v>1</v>
      </c>
      <c r="U120" s="106">
        <v>1</v>
      </c>
      <c r="V120" s="106">
        <v>0</v>
      </c>
      <c r="W120" s="106">
        <v>1</v>
      </c>
      <c r="X120" s="106">
        <v>0</v>
      </c>
      <c r="Y120" s="106">
        <v>1</v>
      </c>
      <c r="Z120" s="106">
        <v>1</v>
      </c>
      <c r="AA120" s="106">
        <f t="shared" ref="AA120:AA124" si="7">SUM(P120:Z120)</f>
        <v>11</v>
      </c>
      <c r="AB120" s="104"/>
      <c r="AC120" s="104"/>
      <c r="AD120" s="104"/>
      <c r="AE120" s="104"/>
      <c r="AF120" s="104"/>
      <c r="AG120" s="104"/>
      <c r="AH120" s="104"/>
      <c r="AI120" s="104"/>
    </row>
    <row r="121" spans="1:35">
      <c r="A121" s="109" t="s">
        <v>279</v>
      </c>
      <c r="B121" s="106">
        <v>19</v>
      </c>
      <c r="C121" s="207">
        <v>11</v>
      </c>
      <c r="D121" s="106">
        <v>5</v>
      </c>
      <c r="E121" s="106">
        <v>6</v>
      </c>
      <c r="F121" s="106">
        <v>4</v>
      </c>
      <c r="G121" s="207">
        <v>2</v>
      </c>
      <c r="H121" s="106">
        <v>3</v>
      </c>
      <c r="I121" s="106">
        <v>2</v>
      </c>
      <c r="J121" s="106">
        <v>1</v>
      </c>
      <c r="K121" s="106">
        <v>2</v>
      </c>
      <c r="L121" s="106">
        <v>1</v>
      </c>
      <c r="M121" s="106">
        <f t="shared" si="6"/>
        <v>56</v>
      </c>
      <c r="N121" s="109"/>
      <c r="O121" s="109" t="s">
        <v>279</v>
      </c>
      <c r="P121" s="106">
        <v>19</v>
      </c>
      <c r="Q121" s="106">
        <v>11</v>
      </c>
      <c r="R121" s="106">
        <v>5</v>
      </c>
      <c r="S121" s="106">
        <v>6</v>
      </c>
      <c r="T121" s="106">
        <v>3</v>
      </c>
      <c r="U121" s="106">
        <v>4</v>
      </c>
      <c r="V121" s="106">
        <v>1</v>
      </c>
      <c r="W121" s="106">
        <v>2</v>
      </c>
      <c r="X121" s="106">
        <v>2</v>
      </c>
      <c r="Y121" s="106">
        <v>1</v>
      </c>
      <c r="Z121" s="106">
        <v>2</v>
      </c>
      <c r="AA121" s="106">
        <f t="shared" si="7"/>
        <v>56</v>
      </c>
      <c r="AB121" s="104"/>
      <c r="AC121" s="104"/>
      <c r="AD121" s="104"/>
      <c r="AE121" s="104"/>
      <c r="AF121" s="104"/>
      <c r="AG121" s="48"/>
      <c r="AH121" s="104"/>
      <c r="AI121" s="104"/>
    </row>
    <row r="122" spans="1:35">
      <c r="A122" s="106" t="s">
        <v>280</v>
      </c>
      <c r="B122" s="106">
        <v>5</v>
      </c>
      <c r="C122" s="207">
        <v>13</v>
      </c>
      <c r="D122" s="106">
        <v>5</v>
      </c>
      <c r="E122" s="106">
        <v>4</v>
      </c>
      <c r="F122" s="106">
        <v>2</v>
      </c>
      <c r="G122" s="207">
        <v>4</v>
      </c>
      <c r="H122" s="106">
        <v>3</v>
      </c>
      <c r="I122" s="106">
        <v>1</v>
      </c>
      <c r="J122" s="106">
        <v>2</v>
      </c>
      <c r="K122" s="106">
        <v>0</v>
      </c>
      <c r="L122" s="106">
        <v>0</v>
      </c>
      <c r="M122" s="106">
        <f t="shared" si="6"/>
        <v>39</v>
      </c>
      <c r="N122" s="106"/>
      <c r="O122" s="106" t="s">
        <v>280</v>
      </c>
      <c r="P122" s="106">
        <v>5</v>
      </c>
      <c r="Q122" s="106">
        <v>13</v>
      </c>
      <c r="R122" s="106">
        <v>5</v>
      </c>
      <c r="S122" s="106">
        <v>4</v>
      </c>
      <c r="T122" s="106">
        <v>3</v>
      </c>
      <c r="U122" s="106">
        <v>2</v>
      </c>
      <c r="V122" s="106">
        <v>2</v>
      </c>
      <c r="W122" s="106">
        <v>1</v>
      </c>
      <c r="X122" s="106">
        <v>0</v>
      </c>
      <c r="Y122" s="106">
        <v>0</v>
      </c>
      <c r="Z122" s="106">
        <v>4</v>
      </c>
      <c r="AA122" s="106">
        <f t="shared" si="7"/>
        <v>39</v>
      </c>
      <c r="AB122" s="57"/>
      <c r="AC122" s="201"/>
      <c r="AD122" s="201"/>
      <c r="AE122" s="201"/>
      <c r="AF122" s="201"/>
      <c r="AG122" s="48"/>
      <c r="AH122" s="201"/>
      <c r="AI122" s="201"/>
    </row>
    <row r="123" spans="1:35">
      <c r="A123" s="106" t="s">
        <v>448</v>
      </c>
      <c r="B123" s="106">
        <v>0</v>
      </c>
      <c r="C123" s="207">
        <v>0</v>
      </c>
      <c r="D123" s="106">
        <v>0</v>
      </c>
      <c r="E123" s="106">
        <v>0</v>
      </c>
      <c r="F123" s="106">
        <v>1</v>
      </c>
      <c r="G123" s="207">
        <v>0</v>
      </c>
      <c r="H123" s="106">
        <v>0</v>
      </c>
      <c r="I123" s="106">
        <v>0</v>
      </c>
      <c r="J123" s="106">
        <v>0</v>
      </c>
      <c r="K123" s="106">
        <v>0</v>
      </c>
      <c r="L123" s="106">
        <v>0</v>
      </c>
      <c r="M123" s="106">
        <f t="shared" si="6"/>
        <v>1</v>
      </c>
      <c r="N123" s="106"/>
      <c r="O123" s="106" t="s">
        <v>448</v>
      </c>
      <c r="P123" s="106">
        <v>0</v>
      </c>
      <c r="Q123" s="106">
        <v>0</v>
      </c>
      <c r="R123" s="106">
        <v>0</v>
      </c>
      <c r="S123" s="106">
        <v>0</v>
      </c>
      <c r="T123" s="106">
        <v>0</v>
      </c>
      <c r="U123" s="106">
        <v>1</v>
      </c>
      <c r="V123" s="106">
        <v>0</v>
      </c>
      <c r="W123" s="106">
        <v>0</v>
      </c>
      <c r="X123" s="106">
        <v>0</v>
      </c>
      <c r="Y123" s="106">
        <v>0</v>
      </c>
      <c r="Z123" s="106">
        <v>0</v>
      </c>
      <c r="AA123" s="106">
        <f t="shared" si="7"/>
        <v>1</v>
      </c>
      <c r="AB123" s="201"/>
      <c r="AC123" s="201"/>
      <c r="AD123" s="201"/>
      <c r="AE123" s="201"/>
      <c r="AF123" s="201"/>
      <c r="AG123" s="201"/>
      <c r="AH123" s="201"/>
      <c r="AI123" s="201"/>
    </row>
    <row r="124" spans="1:35">
      <c r="A124" s="106" t="s">
        <v>467</v>
      </c>
      <c r="B124" s="106">
        <f t="shared" ref="B124:L124" si="8">SUM(B119:B123)</f>
        <v>28</v>
      </c>
      <c r="C124" s="207">
        <f t="shared" si="8"/>
        <v>26</v>
      </c>
      <c r="D124" s="106">
        <f t="shared" si="8"/>
        <v>14</v>
      </c>
      <c r="E124" s="106">
        <f t="shared" si="8"/>
        <v>11</v>
      </c>
      <c r="F124" s="106">
        <f t="shared" si="8"/>
        <v>8</v>
      </c>
      <c r="G124" s="207">
        <f t="shared" si="8"/>
        <v>7</v>
      </c>
      <c r="H124" s="106">
        <f t="shared" si="8"/>
        <v>7</v>
      </c>
      <c r="I124" s="106">
        <f t="shared" si="8"/>
        <v>4</v>
      </c>
      <c r="J124" s="106">
        <f t="shared" si="8"/>
        <v>3</v>
      </c>
      <c r="K124" s="106">
        <f t="shared" si="8"/>
        <v>2</v>
      </c>
      <c r="L124" s="106">
        <f t="shared" si="8"/>
        <v>2</v>
      </c>
      <c r="M124" s="106">
        <f t="shared" si="6"/>
        <v>112</v>
      </c>
      <c r="N124" s="109"/>
      <c r="O124" s="106" t="s">
        <v>467</v>
      </c>
      <c r="P124" s="106">
        <f t="shared" ref="P124:Z124" si="9">SUM(P119:P123)</f>
        <v>28</v>
      </c>
      <c r="Q124" s="106">
        <f t="shared" si="9"/>
        <v>26</v>
      </c>
      <c r="R124" s="106">
        <f t="shared" si="9"/>
        <v>14</v>
      </c>
      <c r="S124" s="106">
        <f t="shared" si="9"/>
        <v>11</v>
      </c>
      <c r="T124" s="106">
        <f t="shared" si="9"/>
        <v>7</v>
      </c>
      <c r="U124" s="106">
        <f t="shared" si="9"/>
        <v>8</v>
      </c>
      <c r="V124" s="106">
        <f t="shared" si="9"/>
        <v>3</v>
      </c>
      <c r="W124" s="106">
        <f t="shared" si="9"/>
        <v>4</v>
      </c>
      <c r="X124" s="106">
        <f t="shared" si="9"/>
        <v>2</v>
      </c>
      <c r="Y124" s="106">
        <f t="shared" si="9"/>
        <v>2</v>
      </c>
      <c r="Z124" s="106">
        <f t="shared" si="9"/>
        <v>7</v>
      </c>
      <c r="AA124" s="106">
        <f t="shared" si="7"/>
        <v>112</v>
      </c>
      <c r="AB124" s="104"/>
      <c r="AC124" s="104"/>
      <c r="AD124" s="104"/>
      <c r="AE124" s="104"/>
      <c r="AF124" s="104"/>
      <c r="AG124" s="104"/>
      <c r="AH124" s="104"/>
      <c r="AI124" s="104"/>
    </row>
    <row r="125" spans="1:35">
      <c r="A125" s="201"/>
      <c r="B125" s="108"/>
      <c r="C125" s="108"/>
      <c r="D125" s="57"/>
      <c r="E125" s="108"/>
      <c r="F125" s="108"/>
      <c r="G125" s="108"/>
      <c r="H125" s="108"/>
      <c r="I125" s="108"/>
      <c r="J125" s="108"/>
      <c r="K125" s="108"/>
      <c r="L125" s="108"/>
      <c r="M125" s="104"/>
      <c r="N125" s="104"/>
      <c r="U125" s="201"/>
      <c r="V125" s="104"/>
      <c r="W125" s="104"/>
      <c r="X125" s="104"/>
      <c r="Y125" s="104"/>
      <c r="Z125" s="104"/>
      <c r="AA125" s="104"/>
      <c r="AB125" s="104"/>
      <c r="AC125" s="104"/>
      <c r="AD125" s="104"/>
      <c r="AE125" s="104"/>
      <c r="AF125" s="104"/>
      <c r="AG125" s="104"/>
      <c r="AH125" s="104"/>
      <c r="AI125" s="104"/>
    </row>
    <row r="128" spans="1:35">
      <c r="K128" s="46"/>
      <c r="L128" s="10"/>
      <c r="M128" s="46"/>
      <c r="N128" s="46"/>
      <c r="P128" s="46"/>
      <c r="Q128" s="104"/>
      <c r="R128" s="46"/>
      <c r="AE128" s="46"/>
      <c r="AF128" s="10"/>
      <c r="AG128" s="46"/>
      <c r="AH128" s="46"/>
    </row>
    <row r="129" spans="11:34">
      <c r="K129" s="104"/>
      <c r="L129" s="104"/>
      <c r="M129" s="104"/>
      <c r="N129" s="104"/>
      <c r="P129" s="104"/>
      <c r="Q129" s="104"/>
      <c r="R129" s="104"/>
      <c r="AE129" s="104"/>
      <c r="AF129" s="104"/>
      <c r="AG129" s="104"/>
      <c r="AH129" s="104"/>
    </row>
    <row r="130" spans="11:34">
      <c r="K130" s="104"/>
      <c r="L130" s="104"/>
      <c r="M130" s="104"/>
      <c r="N130" s="104"/>
      <c r="P130" s="104"/>
      <c r="Q130" s="104"/>
      <c r="R130" s="104"/>
      <c r="AE130" s="104"/>
      <c r="AF130" s="104"/>
      <c r="AG130" s="104"/>
      <c r="AH130" s="104"/>
    </row>
    <row r="131" spans="11:34">
      <c r="K131" s="104"/>
      <c r="L131" s="104"/>
      <c r="M131" s="104"/>
      <c r="N131" s="104"/>
      <c r="P131" s="104"/>
      <c r="Q131" s="104"/>
      <c r="R131" s="104"/>
      <c r="AE131" s="104"/>
      <c r="AF131" s="104"/>
      <c r="AG131" s="104"/>
      <c r="AH131" s="104"/>
    </row>
    <row r="132" spans="11:34">
      <c r="K132" s="201"/>
      <c r="L132" s="201"/>
      <c r="M132" s="201"/>
      <c r="N132" s="104"/>
      <c r="P132" s="57"/>
      <c r="Q132" s="57"/>
      <c r="R132" s="104"/>
      <c r="AE132" s="201"/>
      <c r="AF132" s="201"/>
      <c r="AG132" s="201"/>
      <c r="AH132" s="104"/>
    </row>
    <row r="133" spans="11:34">
      <c r="K133" s="201"/>
      <c r="L133" s="201"/>
      <c r="M133" s="201"/>
      <c r="N133" s="104"/>
      <c r="P133" s="201"/>
      <c r="Q133" s="201"/>
      <c r="R133" s="104"/>
      <c r="AE133" s="201"/>
      <c r="AF133" s="201"/>
      <c r="AG133" s="201"/>
      <c r="AH133" s="104"/>
    </row>
    <row r="134" spans="11:34">
      <c r="K134" s="201"/>
      <c r="L134" s="201"/>
      <c r="M134" s="201"/>
      <c r="N134" s="104"/>
      <c r="P134" s="201"/>
      <c r="Q134" s="201"/>
      <c r="R134" s="104"/>
      <c r="AE134" s="201"/>
      <c r="AF134" s="201"/>
      <c r="AG134" s="201"/>
      <c r="AH134" s="104"/>
    </row>
    <row r="135" spans="11:34">
      <c r="K135" s="201"/>
      <c r="L135" s="201"/>
      <c r="M135" s="201"/>
      <c r="N135" s="104"/>
      <c r="P135" s="201"/>
      <c r="Q135" s="105"/>
      <c r="R135" s="104"/>
      <c r="AE135" s="201"/>
      <c r="AF135" s="201"/>
      <c r="AG135" s="201"/>
      <c r="AH135" s="104"/>
    </row>
    <row r="136" spans="11:34">
      <c r="K136" s="201"/>
      <c r="L136" s="105"/>
      <c r="M136" s="201"/>
      <c r="N136" s="104"/>
      <c r="P136" s="201"/>
      <c r="Q136" s="105"/>
      <c r="R136" s="104"/>
      <c r="AE136" s="201"/>
      <c r="AF136" s="105"/>
      <c r="AG136" s="201"/>
      <c r="AH136" s="104"/>
    </row>
    <row r="137" spans="11:34">
      <c r="K137" s="201"/>
      <c r="L137" s="201"/>
      <c r="M137" s="201"/>
      <c r="N137" s="104"/>
      <c r="P137" s="201"/>
      <c r="Q137" s="201"/>
      <c r="R137" s="104"/>
      <c r="AE137" s="201"/>
      <c r="AF137" s="201"/>
      <c r="AG137" s="201"/>
      <c r="AH137" s="104"/>
    </row>
    <row r="138" spans="11:34">
      <c r="K138" s="104"/>
      <c r="L138" s="104"/>
      <c r="M138" s="104"/>
      <c r="N138" s="104"/>
      <c r="P138" s="104"/>
      <c r="Q138" s="104"/>
      <c r="R138" s="104"/>
      <c r="AE138" s="104"/>
      <c r="AF138" s="104"/>
      <c r="AG138" s="104"/>
      <c r="AH138" s="104"/>
    </row>
    <row r="149" spans="1:29" ht="15">
      <c r="A149" s="214" t="s">
        <v>473</v>
      </c>
      <c r="B149" s="214"/>
      <c r="C149" s="214"/>
      <c r="D149" s="214"/>
      <c r="E149" s="214"/>
      <c r="F149" s="214"/>
      <c r="G149" s="214"/>
      <c r="H149" s="214"/>
      <c r="I149" s="214"/>
      <c r="U149" s="214"/>
      <c r="V149" s="214"/>
      <c r="W149" s="214"/>
      <c r="X149" s="214"/>
      <c r="Y149" s="214"/>
      <c r="Z149" s="214"/>
      <c r="AA149" s="214"/>
      <c r="AB149" s="214"/>
      <c r="AC149" s="214"/>
    </row>
    <row r="150" spans="1:29" ht="15">
      <c r="A150" s="112"/>
      <c r="B150" s="112"/>
      <c r="C150" s="112"/>
      <c r="D150" s="112"/>
      <c r="E150" s="112"/>
      <c r="F150" s="112"/>
      <c r="G150" s="112"/>
      <c r="H150" s="112"/>
      <c r="I150" s="112"/>
      <c r="U150" s="112"/>
      <c r="V150" s="112"/>
      <c r="W150" s="112"/>
      <c r="X150" s="112"/>
      <c r="Y150" s="112"/>
      <c r="Z150" s="112"/>
      <c r="AA150" s="112"/>
      <c r="AB150" s="112"/>
      <c r="AC150" s="112"/>
    </row>
    <row r="151" spans="1:29" ht="15">
      <c r="A151" s="15" t="s">
        <v>827</v>
      </c>
      <c r="B151" s="112"/>
      <c r="C151" s="112"/>
      <c r="D151" s="112"/>
      <c r="E151" s="112"/>
      <c r="F151" s="112"/>
      <c r="G151" s="112"/>
      <c r="H151" s="112"/>
      <c r="I151" s="112"/>
      <c r="U151" s="112"/>
      <c r="V151" s="112"/>
      <c r="W151" s="112"/>
      <c r="X151" s="112"/>
      <c r="Y151" s="112"/>
      <c r="Z151" s="112"/>
      <c r="AA151" s="112"/>
      <c r="AB151" s="112"/>
      <c r="AC151" s="112"/>
    </row>
    <row r="152" spans="1:29" ht="15">
      <c r="A152" s="15"/>
      <c r="B152" s="112"/>
      <c r="C152" s="112"/>
      <c r="D152" s="112"/>
      <c r="E152" s="112"/>
      <c r="F152" s="112"/>
      <c r="G152" s="112"/>
      <c r="H152" s="112"/>
      <c r="I152" s="112"/>
      <c r="U152" s="112"/>
      <c r="V152" s="112"/>
      <c r="W152" s="112"/>
      <c r="X152" s="112"/>
      <c r="Y152" s="112"/>
      <c r="Z152" s="112"/>
      <c r="AA152" s="112"/>
      <c r="AB152" s="112"/>
      <c r="AC152" s="112"/>
    </row>
    <row r="153" spans="1:29" ht="15">
      <c r="A153" s="15"/>
      <c r="B153" s="112"/>
      <c r="C153" s="112"/>
      <c r="D153" s="112"/>
      <c r="E153" s="112"/>
      <c r="F153" s="112"/>
      <c r="G153" s="112"/>
      <c r="H153" s="112"/>
      <c r="I153" s="112"/>
      <c r="U153" s="112"/>
      <c r="V153" s="112"/>
      <c r="W153" s="112"/>
      <c r="X153" s="112"/>
      <c r="Y153" s="112"/>
      <c r="Z153" s="112"/>
      <c r="AA153" s="112"/>
      <c r="AB153" s="112"/>
      <c r="AC153" s="112"/>
    </row>
    <row r="154" spans="1:29" ht="21" customHeight="1">
      <c r="A154" s="215" t="s">
        <v>281</v>
      </c>
      <c r="B154" s="221"/>
      <c r="C154" s="221"/>
      <c r="D154" s="221"/>
      <c r="E154" s="221"/>
      <c r="F154" s="221"/>
      <c r="G154" s="221"/>
      <c r="H154" s="221"/>
      <c r="I154" s="221"/>
      <c r="J154" s="221"/>
      <c r="K154" s="221"/>
      <c r="L154" s="221"/>
      <c r="M154" s="221"/>
      <c r="N154" s="221"/>
    </row>
    <row r="155" spans="1:29">
      <c r="A155" s="104" t="s">
        <v>270</v>
      </c>
      <c r="B155" s="104" t="s">
        <v>454</v>
      </c>
      <c r="C155" s="104" t="s">
        <v>458</v>
      </c>
      <c r="D155" s="104" t="s">
        <v>455</v>
      </c>
      <c r="E155" s="104" t="s">
        <v>453</v>
      </c>
      <c r="F155" s="104" t="s">
        <v>462</v>
      </c>
      <c r="G155" s="104" t="s">
        <v>457</v>
      </c>
      <c r="H155" s="104" t="s">
        <v>460</v>
      </c>
      <c r="I155" s="104" t="s">
        <v>461</v>
      </c>
      <c r="J155" s="104" t="s">
        <v>456</v>
      </c>
      <c r="K155" s="104" t="s">
        <v>452</v>
      </c>
      <c r="L155" s="104" t="s">
        <v>459</v>
      </c>
      <c r="M155" s="104" t="s">
        <v>677</v>
      </c>
      <c r="N155" s="104" t="s">
        <v>640</v>
      </c>
      <c r="O155" s="104"/>
      <c r="P155" s="104" t="s">
        <v>270</v>
      </c>
      <c r="Q155" s="104" t="s">
        <v>677</v>
      </c>
      <c r="R155" s="104" t="s">
        <v>452</v>
      </c>
      <c r="S155" s="104" t="s">
        <v>453</v>
      </c>
      <c r="T155" s="104" t="s">
        <v>454</v>
      </c>
      <c r="U155" s="104" t="s">
        <v>455</v>
      </c>
      <c r="V155" s="104" t="s">
        <v>456</v>
      </c>
      <c r="W155" s="104" t="s">
        <v>457</v>
      </c>
      <c r="X155" s="104" t="s">
        <v>458</v>
      </c>
      <c r="Y155" s="104" t="s">
        <v>459</v>
      </c>
      <c r="Z155" s="104" t="s">
        <v>460</v>
      </c>
      <c r="AA155" s="104" t="s">
        <v>461</v>
      </c>
      <c r="AB155" s="104" t="s">
        <v>462</v>
      </c>
      <c r="AC155" s="104" t="s">
        <v>640</v>
      </c>
    </row>
    <row r="156" spans="1:29">
      <c r="A156" s="104" t="s">
        <v>383</v>
      </c>
      <c r="B156" s="57">
        <v>0</v>
      </c>
      <c r="C156" s="57">
        <v>1</v>
      </c>
      <c r="D156" s="57">
        <v>1</v>
      </c>
      <c r="E156" s="57">
        <v>2</v>
      </c>
      <c r="F156" s="57">
        <v>1</v>
      </c>
      <c r="G156" s="57">
        <v>0</v>
      </c>
      <c r="H156" s="57">
        <v>0</v>
      </c>
      <c r="I156" s="57">
        <v>0</v>
      </c>
      <c r="J156" s="57">
        <v>0</v>
      </c>
      <c r="K156" s="57">
        <v>0</v>
      </c>
      <c r="L156" s="57">
        <v>0</v>
      </c>
      <c r="M156" s="57">
        <v>0</v>
      </c>
      <c r="N156" s="57">
        <f>SUM(B156:M156)</f>
        <v>5</v>
      </c>
      <c r="O156" s="104"/>
      <c r="P156" s="104" t="s">
        <v>383</v>
      </c>
      <c r="Q156" s="57">
        <v>0</v>
      </c>
      <c r="R156" s="57">
        <v>0</v>
      </c>
      <c r="S156" s="57">
        <v>2</v>
      </c>
      <c r="T156" s="57">
        <v>0</v>
      </c>
      <c r="U156" s="57">
        <v>1</v>
      </c>
      <c r="V156" s="57">
        <v>0</v>
      </c>
      <c r="W156" s="57">
        <v>0</v>
      </c>
      <c r="X156" s="57">
        <v>1</v>
      </c>
      <c r="Y156" s="57">
        <v>0</v>
      </c>
      <c r="Z156" s="57">
        <v>0</v>
      </c>
      <c r="AA156" s="57">
        <v>0</v>
      </c>
      <c r="AB156" s="57">
        <v>1</v>
      </c>
      <c r="AC156" s="57">
        <f>SUM(Q156:AB156)</f>
        <v>5</v>
      </c>
    </row>
    <row r="157" spans="1:29">
      <c r="A157" s="104" t="s">
        <v>382</v>
      </c>
      <c r="B157" s="57">
        <v>2</v>
      </c>
      <c r="C157" s="57">
        <v>0</v>
      </c>
      <c r="D157" s="57">
        <v>0</v>
      </c>
      <c r="E157" s="57">
        <v>0</v>
      </c>
      <c r="F157" s="57">
        <v>1</v>
      </c>
      <c r="G157" s="57">
        <v>2</v>
      </c>
      <c r="H157" s="57">
        <v>2</v>
      </c>
      <c r="I157" s="57">
        <v>1</v>
      </c>
      <c r="J157" s="57">
        <v>1</v>
      </c>
      <c r="K157" s="57">
        <v>1</v>
      </c>
      <c r="L157" s="57">
        <v>1</v>
      </c>
      <c r="M157" s="57">
        <v>0</v>
      </c>
      <c r="N157" s="57">
        <f t="shared" ref="N157:N161" si="10">SUM(B157:M157)</f>
        <v>11</v>
      </c>
      <c r="O157" s="104"/>
      <c r="P157" s="104" t="s">
        <v>382</v>
      </c>
      <c r="Q157" s="57">
        <v>0</v>
      </c>
      <c r="R157" s="57">
        <v>1</v>
      </c>
      <c r="S157" s="57">
        <v>0</v>
      </c>
      <c r="T157" s="57">
        <v>2</v>
      </c>
      <c r="U157" s="57">
        <v>0</v>
      </c>
      <c r="V157" s="57">
        <v>1</v>
      </c>
      <c r="W157" s="57">
        <v>2</v>
      </c>
      <c r="X157" s="57">
        <v>0</v>
      </c>
      <c r="Y157" s="57">
        <v>1</v>
      </c>
      <c r="Z157" s="57">
        <v>2</v>
      </c>
      <c r="AA157" s="57">
        <v>1</v>
      </c>
      <c r="AB157" s="57">
        <v>1</v>
      </c>
      <c r="AC157" s="57">
        <f t="shared" ref="AC157:AC160" si="11">SUM(Q157:AB157)</f>
        <v>11</v>
      </c>
    </row>
    <row r="158" spans="1:29">
      <c r="A158" s="104" t="s">
        <v>279</v>
      </c>
      <c r="B158" s="57">
        <v>20</v>
      </c>
      <c r="C158" s="57">
        <v>6</v>
      </c>
      <c r="D158" s="57">
        <v>9</v>
      </c>
      <c r="E158" s="57">
        <v>0</v>
      </c>
      <c r="F158" s="57">
        <v>1</v>
      </c>
      <c r="G158" s="57">
        <v>6</v>
      </c>
      <c r="H158" s="57">
        <v>5</v>
      </c>
      <c r="I158" s="57">
        <v>3</v>
      </c>
      <c r="J158" s="57">
        <v>5</v>
      </c>
      <c r="K158" s="57">
        <v>1</v>
      </c>
      <c r="L158" s="57">
        <v>0</v>
      </c>
      <c r="M158" s="57">
        <v>0</v>
      </c>
      <c r="N158" s="57">
        <f t="shared" si="10"/>
        <v>56</v>
      </c>
      <c r="O158" s="201"/>
      <c r="P158" s="104" t="s">
        <v>279</v>
      </c>
      <c r="Q158" s="57">
        <v>0</v>
      </c>
      <c r="R158" s="57">
        <v>1</v>
      </c>
      <c r="S158" s="57">
        <v>0</v>
      </c>
      <c r="T158" s="57">
        <v>20</v>
      </c>
      <c r="U158" s="57">
        <v>9</v>
      </c>
      <c r="V158" s="57">
        <v>5</v>
      </c>
      <c r="W158" s="57">
        <v>6</v>
      </c>
      <c r="X158" s="57">
        <v>6</v>
      </c>
      <c r="Y158" s="57">
        <v>0</v>
      </c>
      <c r="Z158" s="57">
        <v>5</v>
      </c>
      <c r="AA158" s="57">
        <v>3</v>
      </c>
      <c r="AB158" s="57">
        <v>1</v>
      </c>
      <c r="AC158" s="57">
        <f t="shared" si="11"/>
        <v>56</v>
      </c>
    </row>
    <row r="159" spans="1:29">
      <c r="A159" s="104" t="s">
        <v>280</v>
      </c>
      <c r="B159" s="57">
        <v>2</v>
      </c>
      <c r="C159" s="57">
        <v>9</v>
      </c>
      <c r="D159" s="57">
        <v>4</v>
      </c>
      <c r="E159" s="57">
        <v>10</v>
      </c>
      <c r="F159" s="57">
        <v>7</v>
      </c>
      <c r="G159" s="57">
        <v>1</v>
      </c>
      <c r="H159" s="57">
        <v>1</v>
      </c>
      <c r="I159" s="57">
        <v>4</v>
      </c>
      <c r="J159" s="57">
        <v>1</v>
      </c>
      <c r="K159" s="57">
        <v>0</v>
      </c>
      <c r="L159" s="57">
        <v>0</v>
      </c>
      <c r="M159" s="57">
        <v>0</v>
      </c>
      <c r="N159" s="57">
        <f t="shared" si="10"/>
        <v>39</v>
      </c>
      <c r="O159" s="201"/>
      <c r="P159" s="104" t="s">
        <v>280</v>
      </c>
      <c r="Q159" s="57">
        <v>0</v>
      </c>
      <c r="R159" s="57">
        <v>0</v>
      </c>
      <c r="S159" s="57">
        <v>10</v>
      </c>
      <c r="T159" s="57">
        <v>2</v>
      </c>
      <c r="U159" s="57">
        <v>4</v>
      </c>
      <c r="V159" s="57">
        <v>1</v>
      </c>
      <c r="W159" s="57">
        <v>1</v>
      </c>
      <c r="X159" s="57">
        <v>9</v>
      </c>
      <c r="Y159" s="57">
        <v>0</v>
      </c>
      <c r="Z159" s="57">
        <v>1</v>
      </c>
      <c r="AA159" s="57">
        <v>4</v>
      </c>
      <c r="AB159" s="57">
        <v>7</v>
      </c>
      <c r="AC159" s="57">
        <f t="shared" si="11"/>
        <v>39</v>
      </c>
    </row>
    <row r="160" spans="1:29">
      <c r="A160" s="104" t="s">
        <v>448</v>
      </c>
      <c r="B160" s="57">
        <v>0</v>
      </c>
      <c r="C160" s="57">
        <v>0</v>
      </c>
      <c r="D160" s="57">
        <v>0</v>
      </c>
      <c r="E160" s="57">
        <v>0</v>
      </c>
      <c r="F160" s="57">
        <v>1</v>
      </c>
      <c r="G160" s="57">
        <v>0</v>
      </c>
      <c r="H160" s="57">
        <v>0</v>
      </c>
      <c r="I160" s="57">
        <v>0</v>
      </c>
      <c r="J160" s="57">
        <v>0</v>
      </c>
      <c r="K160" s="57">
        <v>0</v>
      </c>
      <c r="L160" s="57">
        <v>0</v>
      </c>
      <c r="M160" s="57">
        <v>0</v>
      </c>
      <c r="N160" s="57">
        <f t="shared" si="10"/>
        <v>1</v>
      </c>
      <c r="O160" s="201"/>
      <c r="P160" s="104" t="s">
        <v>448</v>
      </c>
      <c r="Q160" s="57">
        <v>0</v>
      </c>
      <c r="R160" s="57">
        <v>0</v>
      </c>
      <c r="S160" s="57">
        <v>0</v>
      </c>
      <c r="T160" s="57">
        <v>0</v>
      </c>
      <c r="U160" s="57">
        <v>0</v>
      </c>
      <c r="V160" s="57">
        <v>0</v>
      </c>
      <c r="W160" s="57">
        <v>0</v>
      </c>
      <c r="X160" s="57">
        <v>0</v>
      </c>
      <c r="Y160" s="57">
        <v>0</v>
      </c>
      <c r="Z160" s="57">
        <v>0</v>
      </c>
      <c r="AA160" s="57">
        <v>0</v>
      </c>
      <c r="AB160" s="57">
        <v>1</v>
      </c>
      <c r="AC160" s="57">
        <f t="shared" si="11"/>
        <v>1</v>
      </c>
    </row>
    <row r="161" spans="1:29">
      <c r="A161" s="201" t="s">
        <v>372</v>
      </c>
      <c r="B161" s="57">
        <f t="shared" ref="B161:L161" si="12">SUM(B156:B160)</f>
        <v>24</v>
      </c>
      <c r="C161" s="57">
        <f t="shared" si="12"/>
        <v>16</v>
      </c>
      <c r="D161" s="57">
        <f t="shared" si="12"/>
        <v>14</v>
      </c>
      <c r="E161" s="57">
        <f t="shared" si="12"/>
        <v>12</v>
      </c>
      <c r="F161" s="57">
        <f t="shared" si="12"/>
        <v>11</v>
      </c>
      <c r="G161" s="57">
        <f t="shared" si="12"/>
        <v>9</v>
      </c>
      <c r="H161" s="57">
        <f t="shared" si="12"/>
        <v>8</v>
      </c>
      <c r="I161" s="57">
        <f t="shared" si="12"/>
        <v>8</v>
      </c>
      <c r="J161" s="57">
        <f t="shared" si="12"/>
        <v>7</v>
      </c>
      <c r="K161" s="57">
        <f t="shared" si="12"/>
        <v>2</v>
      </c>
      <c r="L161" s="57">
        <f t="shared" si="12"/>
        <v>1</v>
      </c>
      <c r="M161" s="57">
        <v>0</v>
      </c>
      <c r="N161" s="57">
        <f t="shared" si="10"/>
        <v>112</v>
      </c>
      <c r="O161" s="104"/>
      <c r="P161" s="201" t="s">
        <v>372</v>
      </c>
      <c r="Q161" s="57">
        <v>0</v>
      </c>
      <c r="R161" s="57">
        <f t="shared" ref="R161:AB161" si="13">SUM(R156:R160)</f>
        <v>2</v>
      </c>
      <c r="S161" s="57">
        <f t="shared" si="13"/>
        <v>12</v>
      </c>
      <c r="T161" s="57">
        <f t="shared" si="13"/>
        <v>24</v>
      </c>
      <c r="U161" s="57">
        <f t="shared" si="13"/>
        <v>14</v>
      </c>
      <c r="V161" s="57">
        <f t="shared" si="13"/>
        <v>7</v>
      </c>
      <c r="W161" s="57">
        <f t="shared" si="13"/>
        <v>9</v>
      </c>
      <c r="X161" s="57">
        <f t="shared" si="13"/>
        <v>16</v>
      </c>
      <c r="Y161" s="57">
        <f t="shared" si="13"/>
        <v>1</v>
      </c>
      <c r="Z161" s="57">
        <f t="shared" si="13"/>
        <v>8</v>
      </c>
      <c r="AA161" s="57">
        <f t="shared" si="13"/>
        <v>8</v>
      </c>
      <c r="AB161" s="57">
        <f t="shared" si="13"/>
        <v>11</v>
      </c>
      <c r="AC161" s="57">
        <f>SUM(Q161:AB161)</f>
        <v>112</v>
      </c>
    </row>
    <row r="187" spans="1:9" ht="15">
      <c r="A187" s="214" t="s">
        <v>474</v>
      </c>
      <c r="B187" s="214"/>
      <c r="C187" s="214"/>
      <c r="D187" s="214"/>
      <c r="E187" s="214"/>
      <c r="F187" s="214"/>
      <c r="G187" s="214"/>
      <c r="H187" s="214"/>
      <c r="I187" s="214"/>
    </row>
    <row r="188" spans="1:9" ht="17.25" customHeight="1">
      <c r="A188" s="112"/>
      <c r="B188" s="112"/>
      <c r="C188" s="112"/>
      <c r="D188" s="112"/>
      <c r="E188" s="112"/>
      <c r="F188" s="112"/>
      <c r="G188" s="112"/>
      <c r="H188" s="112"/>
      <c r="I188" s="112"/>
    </row>
    <row r="191" spans="1:9">
      <c r="A191" s="216" t="s">
        <v>465</v>
      </c>
      <c r="B191" s="216"/>
      <c r="C191" s="216"/>
      <c r="D191" s="216"/>
      <c r="E191" s="216"/>
      <c r="F191" s="216"/>
    </row>
    <row r="192" spans="1:9">
      <c r="A192" s="48" t="s">
        <v>256</v>
      </c>
      <c r="B192" s="48" t="s">
        <v>282</v>
      </c>
      <c r="C192" s="48" t="s">
        <v>283</v>
      </c>
      <c r="D192" s="48" t="s">
        <v>284</v>
      </c>
      <c r="E192" s="49" t="s">
        <v>285</v>
      </c>
      <c r="F192" s="48" t="s">
        <v>593</v>
      </c>
      <c r="G192" s="49" t="s">
        <v>262</v>
      </c>
      <c r="H192" s="46" t="s">
        <v>378</v>
      </c>
    </row>
    <row r="193" spans="1:8">
      <c r="A193" s="48" t="s">
        <v>263</v>
      </c>
      <c r="B193" s="48">
        <v>3</v>
      </c>
      <c r="C193" s="48">
        <v>2</v>
      </c>
      <c r="D193" s="48">
        <v>1</v>
      </c>
      <c r="E193" s="48">
        <v>3</v>
      </c>
      <c r="F193" s="48">
        <v>1</v>
      </c>
      <c r="G193" s="50">
        <v>1</v>
      </c>
      <c r="H193" s="46">
        <f>SUM(B193:G193)</f>
        <v>11</v>
      </c>
    </row>
    <row r="214" spans="1:10" ht="15">
      <c r="A214" s="214" t="s">
        <v>663</v>
      </c>
      <c r="B214" s="214"/>
      <c r="C214" s="214"/>
      <c r="D214" s="214"/>
      <c r="E214" s="214"/>
      <c r="F214" s="214"/>
      <c r="G214" s="214"/>
      <c r="H214" s="214"/>
      <c r="I214" s="214"/>
    </row>
    <row r="215" spans="1:10" ht="15">
      <c r="A215" s="112"/>
      <c r="B215" s="112"/>
      <c r="C215" s="112"/>
      <c r="D215" s="112"/>
      <c r="E215" s="112"/>
      <c r="F215" s="112"/>
      <c r="G215" s="112"/>
      <c r="H215" s="112"/>
      <c r="I215" s="112"/>
    </row>
    <row r="216" spans="1:10" ht="37.5" customHeight="1">
      <c r="A216" s="217" t="s">
        <v>646</v>
      </c>
      <c r="B216" s="217"/>
      <c r="C216" s="217"/>
      <c r="D216" s="217"/>
      <c r="E216" s="217"/>
      <c r="F216" s="217"/>
      <c r="G216" s="217"/>
      <c r="H216" s="217"/>
      <c r="I216" s="217"/>
      <c r="J216" s="217"/>
    </row>
  </sheetData>
  <mergeCells count="16">
    <mergeCell ref="A214:I214"/>
    <mergeCell ref="A216:J216"/>
    <mergeCell ref="M58:U58"/>
    <mergeCell ref="A58:I58"/>
    <mergeCell ref="A90:I90"/>
    <mergeCell ref="A117:L117"/>
    <mergeCell ref="U117:AI117"/>
    <mergeCell ref="A149:I149"/>
    <mergeCell ref="U149:AC149"/>
    <mergeCell ref="A154:N154"/>
    <mergeCell ref="A187:I187"/>
    <mergeCell ref="N1:S1"/>
    <mergeCell ref="A25:I25"/>
    <mergeCell ref="A1:K1"/>
    <mergeCell ref="A113:I113"/>
    <mergeCell ref="A191:F191"/>
  </mergeCells>
  <phoneticPr fontId="1"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136"/>
  <sheetViews>
    <sheetView tabSelected="1" topLeftCell="A133" workbookViewId="0">
      <selection activeCell="A124" sqref="A124:K124"/>
    </sheetView>
  </sheetViews>
  <sheetFormatPr defaultRowHeight="14.5"/>
  <cols>
    <col min="3" max="3" width="12.453125" customWidth="1"/>
    <col min="5" max="5" width="15.36328125" customWidth="1"/>
    <col min="6" max="6" width="16.08984375" bestFit="1" customWidth="1"/>
    <col min="7" max="7" width="23.90625" customWidth="1"/>
    <col min="8" max="8" width="16.26953125" customWidth="1"/>
    <col min="9" max="9" width="15.36328125" customWidth="1"/>
    <col min="11" max="11" width="24.26953125" customWidth="1"/>
    <col min="12" max="12" width="14.26953125" customWidth="1"/>
  </cols>
  <sheetData>
    <row r="2" spans="1:12" ht="24.75" customHeight="1">
      <c r="A2" s="222" t="s">
        <v>833</v>
      </c>
      <c r="B2" s="222"/>
      <c r="C2" s="222"/>
      <c r="D2" s="222"/>
      <c r="E2" s="222"/>
      <c r="F2" s="222"/>
      <c r="G2" s="222"/>
      <c r="H2" s="222"/>
    </row>
    <row r="3" spans="1:12" ht="15">
      <c r="A3" s="135" t="s">
        <v>0</v>
      </c>
      <c r="B3" s="135" t="s">
        <v>30</v>
      </c>
      <c r="C3" s="135" t="s">
        <v>7</v>
      </c>
      <c r="D3" s="135" t="s">
        <v>497</v>
      </c>
      <c r="E3" s="135" t="s">
        <v>498</v>
      </c>
      <c r="F3" s="135" t="s">
        <v>496</v>
      </c>
      <c r="G3" s="135" t="s">
        <v>31</v>
      </c>
      <c r="H3" s="135" t="s">
        <v>499</v>
      </c>
    </row>
    <row r="4" spans="1:12" ht="15">
      <c r="A4" s="135" t="s">
        <v>197</v>
      </c>
      <c r="B4" s="136" t="s">
        <v>500</v>
      </c>
      <c r="C4" s="136">
        <v>51</v>
      </c>
      <c r="D4" s="137"/>
      <c r="E4" s="136" t="s">
        <v>501</v>
      </c>
      <c r="F4" s="138">
        <v>45002</v>
      </c>
      <c r="G4" s="136" t="s">
        <v>502</v>
      </c>
      <c r="H4" s="139"/>
    </row>
    <row r="5" spans="1:12" ht="15">
      <c r="A5" s="135" t="s">
        <v>198</v>
      </c>
      <c r="B5" s="136" t="s">
        <v>178</v>
      </c>
      <c r="C5" s="136">
        <v>66</v>
      </c>
      <c r="D5" s="137"/>
      <c r="E5" s="136" t="s">
        <v>501</v>
      </c>
      <c r="F5" s="138">
        <v>45002</v>
      </c>
      <c r="G5" s="138">
        <v>44670</v>
      </c>
      <c r="H5" s="139"/>
    </row>
    <row r="6" spans="1:12" ht="15">
      <c r="A6" s="135" t="s">
        <v>205</v>
      </c>
      <c r="B6" s="136" t="s">
        <v>500</v>
      </c>
      <c r="C6" s="136">
        <v>54</v>
      </c>
      <c r="D6" s="136" t="s">
        <v>206</v>
      </c>
      <c r="E6" s="136" t="s">
        <v>501</v>
      </c>
      <c r="F6" s="138">
        <v>45062</v>
      </c>
      <c r="G6" s="138">
        <v>45038</v>
      </c>
      <c r="H6" s="139"/>
    </row>
    <row r="7" spans="1:12" ht="15">
      <c r="A7" s="135" t="s">
        <v>503</v>
      </c>
      <c r="B7" s="136" t="s">
        <v>500</v>
      </c>
      <c r="C7" s="136">
        <v>63</v>
      </c>
      <c r="D7" s="137"/>
      <c r="E7" s="136" t="s">
        <v>504</v>
      </c>
      <c r="F7" s="138">
        <v>45168</v>
      </c>
      <c r="G7" s="138">
        <v>45148</v>
      </c>
      <c r="H7" s="136" t="s">
        <v>437</v>
      </c>
    </row>
    <row r="8" spans="1:12" ht="15">
      <c r="A8" s="135" t="s">
        <v>245</v>
      </c>
      <c r="B8" s="136" t="s">
        <v>500</v>
      </c>
      <c r="C8" s="136">
        <v>75</v>
      </c>
      <c r="D8" s="137"/>
      <c r="E8" s="136" t="s">
        <v>42</v>
      </c>
      <c r="F8" s="138">
        <v>45269</v>
      </c>
      <c r="G8" s="138">
        <v>45258</v>
      </c>
      <c r="H8" s="136" t="s">
        <v>669</v>
      </c>
    </row>
    <row r="10" spans="1:12" ht="15">
      <c r="A10" s="15" t="s">
        <v>670</v>
      </c>
    </row>
    <row r="11" spans="1:12" ht="15">
      <c r="A11" s="15"/>
    </row>
    <row r="13" spans="1:12" ht="15">
      <c r="A13" s="222" t="s">
        <v>834</v>
      </c>
      <c r="B13" s="222"/>
      <c r="C13" s="222"/>
      <c r="D13" s="222"/>
      <c r="E13" s="222"/>
      <c r="F13" s="222"/>
      <c r="G13" s="222"/>
      <c r="H13" s="222"/>
      <c r="I13" s="222"/>
      <c r="J13" s="222"/>
      <c r="K13" s="222"/>
      <c r="L13" s="222"/>
    </row>
    <row r="14" spans="1:12" ht="15">
      <c r="A14" s="112"/>
    </row>
    <row r="15" spans="1:12" ht="27">
      <c r="A15" s="193" t="s">
        <v>0</v>
      </c>
      <c r="B15" s="193" t="s">
        <v>1</v>
      </c>
      <c r="C15" s="193" t="s">
        <v>30</v>
      </c>
      <c r="D15" s="193" t="s">
        <v>7</v>
      </c>
      <c r="E15" s="193" t="s">
        <v>498</v>
      </c>
      <c r="F15" s="142" t="s">
        <v>505</v>
      </c>
      <c r="G15" s="193" t="s">
        <v>643</v>
      </c>
      <c r="H15" s="142" t="s">
        <v>506</v>
      </c>
      <c r="I15" s="142" t="s">
        <v>26</v>
      </c>
      <c r="J15" s="142" t="s">
        <v>507</v>
      </c>
      <c r="K15" s="142" t="s">
        <v>27</v>
      </c>
      <c r="L15" s="142" t="s">
        <v>508</v>
      </c>
    </row>
    <row r="16" spans="1:12" ht="25.5" customHeight="1">
      <c r="A16" s="140" t="s">
        <v>509</v>
      </c>
      <c r="B16" s="140"/>
      <c r="C16" s="140" t="s">
        <v>500</v>
      </c>
      <c r="D16" s="140"/>
      <c r="E16" s="140" t="s">
        <v>42</v>
      </c>
      <c r="F16" s="143">
        <v>44959</v>
      </c>
      <c r="G16" s="140"/>
      <c r="H16" s="142" t="s">
        <v>510</v>
      </c>
      <c r="I16" s="141" t="s">
        <v>511</v>
      </c>
      <c r="J16" s="141" t="s">
        <v>512</v>
      </c>
      <c r="K16" s="141" t="s">
        <v>601</v>
      </c>
      <c r="L16" s="141"/>
    </row>
    <row r="17" spans="1:13" ht="43.5" customHeight="1">
      <c r="A17" s="149" t="s">
        <v>68</v>
      </c>
      <c r="B17" s="149"/>
      <c r="C17" s="149" t="s">
        <v>500</v>
      </c>
      <c r="D17" s="149">
        <v>66</v>
      </c>
      <c r="E17" s="149" t="s">
        <v>61</v>
      </c>
      <c r="F17" s="150">
        <v>45027</v>
      </c>
      <c r="G17" s="151" t="s">
        <v>645</v>
      </c>
      <c r="H17" s="152" t="s">
        <v>504</v>
      </c>
      <c r="I17" s="157">
        <v>45076</v>
      </c>
      <c r="J17" s="153" t="s">
        <v>512</v>
      </c>
      <c r="K17" s="141" t="s">
        <v>514</v>
      </c>
      <c r="L17" s="141" t="s">
        <v>515</v>
      </c>
    </row>
    <row r="18" spans="1:13" ht="33.75" customHeight="1">
      <c r="A18" s="149" t="s">
        <v>120</v>
      </c>
      <c r="B18" s="149"/>
      <c r="C18" s="149" t="s">
        <v>500</v>
      </c>
      <c r="D18" s="149">
        <v>77</v>
      </c>
      <c r="E18" s="149" t="s">
        <v>516</v>
      </c>
      <c r="F18" s="150">
        <v>45031</v>
      </c>
      <c r="G18" s="171" t="s">
        <v>642</v>
      </c>
      <c r="H18" s="152"/>
      <c r="I18" s="157">
        <v>45008</v>
      </c>
      <c r="J18" s="153" t="s">
        <v>517</v>
      </c>
      <c r="K18" s="141"/>
      <c r="L18" s="141"/>
    </row>
    <row r="19" spans="1:13" ht="27.75" customHeight="1">
      <c r="A19" s="149" t="s">
        <v>520</v>
      </c>
      <c r="B19" s="149"/>
      <c r="C19" s="149" t="s">
        <v>500</v>
      </c>
      <c r="D19" s="149"/>
      <c r="E19" s="149" t="s">
        <v>42</v>
      </c>
      <c r="F19" s="150">
        <v>45091</v>
      </c>
      <c r="G19" s="154" t="s">
        <v>623</v>
      </c>
      <c r="H19" s="152" t="s">
        <v>510</v>
      </c>
      <c r="I19" s="153"/>
      <c r="J19" s="153" t="s">
        <v>519</v>
      </c>
      <c r="K19" s="141" t="s">
        <v>513</v>
      </c>
      <c r="L19" s="141"/>
    </row>
    <row r="20" spans="1:13" ht="34.5" customHeight="1">
      <c r="A20" s="149" t="s">
        <v>518</v>
      </c>
      <c r="B20" s="149"/>
      <c r="C20" s="149" t="s">
        <v>644</v>
      </c>
      <c r="D20" s="149"/>
      <c r="E20" s="149" t="s">
        <v>107</v>
      </c>
      <c r="F20" s="150">
        <v>45111</v>
      </c>
      <c r="G20" s="154" t="s">
        <v>624</v>
      </c>
      <c r="H20" s="152"/>
      <c r="I20" s="153"/>
      <c r="J20" s="153" t="s">
        <v>519</v>
      </c>
      <c r="K20" s="141"/>
      <c r="L20" s="146" t="s">
        <v>625</v>
      </c>
    </row>
    <row r="21" spans="1:13" ht="35.25" customHeight="1">
      <c r="A21" s="149" t="s">
        <v>521</v>
      </c>
      <c r="B21" s="155" t="s">
        <v>522</v>
      </c>
      <c r="C21" s="149" t="s">
        <v>500</v>
      </c>
      <c r="D21" s="149"/>
      <c r="E21" s="149" t="s">
        <v>42</v>
      </c>
      <c r="F21" s="150">
        <v>45119</v>
      </c>
      <c r="G21" s="154" t="s">
        <v>623</v>
      </c>
      <c r="H21" s="152" t="s">
        <v>510</v>
      </c>
      <c r="I21" s="153"/>
      <c r="J21" s="153" t="s">
        <v>523</v>
      </c>
      <c r="K21" s="141" t="s">
        <v>524</v>
      </c>
      <c r="L21" s="141"/>
    </row>
    <row r="22" spans="1:13" ht="25.5" customHeight="1">
      <c r="A22" s="149" t="s">
        <v>138</v>
      </c>
      <c r="B22" s="149"/>
      <c r="C22" s="149" t="s">
        <v>500</v>
      </c>
      <c r="D22" s="149"/>
      <c r="E22" s="149" t="s">
        <v>60</v>
      </c>
      <c r="F22" s="150">
        <v>45189</v>
      </c>
      <c r="G22" s="154" t="s">
        <v>622</v>
      </c>
      <c r="H22" s="152"/>
      <c r="I22" s="153"/>
      <c r="J22" s="153" t="s">
        <v>525</v>
      </c>
      <c r="K22" s="141"/>
      <c r="L22" s="146" t="s">
        <v>626</v>
      </c>
    </row>
    <row r="23" spans="1:13" ht="25.5" customHeight="1">
      <c r="A23" s="149" t="s">
        <v>526</v>
      </c>
      <c r="B23" s="149" t="s">
        <v>140</v>
      </c>
      <c r="C23" s="149" t="s">
        <v>500</v>
      </c>
      <c r="D23" s="149">
        <v>62</v>
      </c>
      <c r="E23" s="205" t="s">
        <v>829</v>
      </c>
      <c r="F23" s="150">
        <v>45213</v>
      </c>
      <c r="G23" s="154" t="s">
        <v>621</v>
      </c>
      <c r="H23" s="152"/>
      <c r="I23" s="153"/>
      <c r="J23" s="153" t="s">
        <v>525</v>
      </c>
      <c r="K23" s="141"/>
      <c r="L23" s="148" t="s">
        <v>627</v>
      </c>
    </row>
    <row r="24" spans="1:13" ht="34.5" customHeight="1">
      <c r="A24" s="149" t="s">
        <v>89</v>
      </c>
      <c r="B24" s="149"/>
      <c r="C24" s="149" t="s">
        <v>500</v>
      </c>
      <c r="D24" s="149">
        <v>79</v>
      </c>
      <c r="E24" s="149" t="s">
        <v>504</v>
      </c>
      <c r="F24" s="150">
        <v>45224</v>
      </c>
      <c r="G24" s="154" t="s">
        <v>620</v>
      </c>
      <c r="H24" s="152" t="s">
        <v>504</v>
      </c>
      <c r="I24" s="157">
        <v>45216</v>
      </c>
      <c r="J24" s="153" t="s">
        <v>527</v>
      </c>
      <c r="K24" s="141" t="s">
        <v>514</v>
      </c>
      <c r="L24" s="141"/>
    </row>
    <row r="25" spans="1:13" ht="36.75" customHeight="1">
      <c r="A25" s="117" t="s">
        <v>431</v>
      </c>
      <c r="B25" s="156"/>
      <c r="C25" s="117" t="s">
        <v>63</v>
      </c>
      <c r="D25" s="155">
        <v>68</v>
      </c>
      <c r="E25" s="117" t="s">
        <v>111</v>
      </c>
      <c r="F25" s="118">
        <v>45258</v>
      </c>
      <c r="G25" s="158" t="s">
        <v>594</v>
      </c>
      <c r="H25" s="156"/>
      <c r="I25" s="156"/>
      <c r="J25" s="117" t="s">
        <v>593</v>
      </c>
      <c r="K25" s="144"/>
      <c r="L25" s="144"/>
    </row>
    <row r="26" spans="1:13" ht="35.25" customHeight="1">
      <c r="A26" s="149" t="s">
        <v>528</v>
      </c>
      <c r="B26" s="149"/>
      <c r="C26" s="149" t="s">
        <v>500</v>
      </c>
      <c r="D26" s="149" t="s">
        <v>529</v>
      </c>
      <c r="E26" s="149" t="s">
        <v>530</v>
      </c>
      <c r="F26" s="150">
        <v>45290</v>
      </c>
      <c r="G26" s="149" t="s">
        <v>531</v>
      </c>
      <c r="H26" s="152"/>
      <c r="I26" s="153"/>
      <c r="J26" s="153" t="s">
        <v>525</v>
      </c>
      <c r="K26" s="141"/>
      <c r="L26" s="145" t="s">
        <v>628</v>
      </c>
    </row>
    <row r="27" spans="1:13" ht="21" customHeight="1"/>
    <row r="28" spans="1:13" ht="24" customHeight="1">
      <c r="A28" s="222" t="s">
        <v>835</v>
      </c>
      <c r="B28" s="222"/>
      <c r="C28" s="222"/>
      <c r="D28" s="222"/>
      <c r="E28" s="222"/>
      <c r="F28" s="222"/>
      <c r="G28" s="222"/>
      <c r="H28" s="222"/>
      <c r="I28" s="222"/>
      <c r="J28" s="222"/>
      <c r="K28" s="222"/>
      <c r="M28" s="114"/>
    </row>
    <row r="29" spans="1:13" ht="26.25" customHeight="1">
      <c r="A29" s="147" t="s">
        <v>0</v>
      </c>
      <c r="B29" s="147" t="s">
        <v>1</v>
      </c>
      <c r="C29" s="147" t="s">
        <v>30</v>
      </c>
      <c r="D29" s="147" t="s">
        <v>7</v>
      </c>
      <c r="E29" s="147" t="s">
        <v>22</v>
      </c>
      <c r="F29" s="147" t="s">
        <v>505</v>
      </c>
      <c r="G29" s="147" t="s">
        <v>25</v>
      </c>
      <c r="H29" s="147" t="s">
        <v>532</v>
      </c>
      <c r="I29" s="147" t="s">
        <v>533</v>
      </c>
      <c r="J29" s="147" t="s">
        <v>506</v>
      </c>
      <c r="K29" s="159" t="s">
        <v>534</v>
      </c>
      <c r="M29" s="114"/>
    </row>
    <row r="30" spans="1:13" ht="48" customHeight="1">
      <c r="A30" s="160" t="s">
        <v>535</v>
      </c>
      <c r="B30" s="160" t="s">
        <v>248</v>
      </c>
      <c r="C30" s="160" t="s">
        <v>500</v>
      </c>
      <c r="D30" s="160"/>
      <c r="E30" s="160" t="s">
        <v>61</v>
      </c>
      <c r="F30" s="161">
        <v>45024</v>
      </c>
      <c r="G30" s="160" t="s">
        <v>536</v>
      </c>
      <c r="H30" s="161">
        <v>44856</v>
      </c>
      <c r="I30" s="160" t="s">
        <v>61</v>
      </c>
      <c r="J30" s="160" t="s">
        <v>504</v>
      </c>
      <c r="K30" s="162" t="s">
        <v>539</v>
      </c>
      <c r="M30" s="114"/>
    </row>
    <row r="31" spans="1:13" ht="30.75" customHeight="1">
      <c r="A31" s="160" t="s">
        <v>95</v>
      </c>
      <c r="B31" s="160"/>
      <c r="C31" s="160" t="s">
        <v>178</v>
      </c>
      <c r="D31" s="160">
        <v>56</v>
      </c>
      <c r="E31" s="206" t="s">
        <v>830</v>
      </c>
      <c r="F31" s="161">
        <v>45088</v>
      </c>
      <c r="G31" s="160"/>
      <c r="H31" s="161">
        <v>45087</v>
      </c>
      <c r="I31" s="160"/>
      <c r="J31" s="160" t="s">
        <v>107</v>
      </c>
      <c r="K31" s="162" t="s">
        <v>537</v>
      </c>
    </row>
    <row r="32" spans="1:13" ht="26.25" customHeight="1">
      <c r="A32" s="160" t="s">
        <v>142</v>
      </c>
      <c r="B32" s="160"/>
      <c r="C32" s="160" t="s">
        <v>500</v>
      </c>
      <c r="D32" s="160">
        <v>64</v>
      </c>
      <c r="E32" s="160" t="s">
        <v>530</v>
      </c>
      <c r="F32" s="161">
        <v>45227</v>
      </c>
      <c r="G32" s="160"/>
      <c r="H32" s="161">
        <v>45226</v>
      </c>
      <c r="I32" s="162" t="s">
        <v>538</v>
      </c>
      <c r="J32" s="160"/>
      <c r="K32" s="160"/>
    </row>
    <row r="33" spans="1:11">
      <c r="A33" s="126"/>
      <c r="B33" s="126"/>
      <c r="C33" s="126"/>
      <c r="D33" s="126"/>
      <c r="E33" s="126"/>
      <c r="F33" s="127"/>
      <c r="G33" s="126"/>
      <c r="H33" s="127"/>
      <c r="I33" s="114"/>
      <c r="J33" s="126"/>
      <c r="K33" s="126"/>
    </row>
    <row r="34" spans="1:11">
      <c r="A34" s="126"/>
      <c r="B34" s="126"/>
      <c r="C34" s="126"/>
      <c r="D34" s="126"/>
      <c r="E34" s="126"/>
      <c r="F34" s="127"/>
      <c r="G34" s="126"/>
      <c r="H34" s="127"/>
      <c r="I34" s="114"/>
      <c r="J34" s="126"/>
      <c r="K34" s="126"/>
    </row>
    <row r="35" spans="1:11" ht="23.25" customHeight="1">
      <c r="A35" s="222" t="s">
        <v>836</v>
      </c>
      <c r="B35" s="222"/>
      <c r="C35" s="222"/>
      <c r="D35" s="222"/>
      <c r="E35" s="222"/>
      <c r="F35" s="222"/>
      <c r="G35" s="222"/>
      <c r="H35" s="222"/>
      <c r="I35" s="222"/>
      <c r="J35" s="222"/>
      <c r="K35" s="222"/>
    </row>
    <row r="36" spans="1:11" ht="21" customHeight="1">
      <c r="A36" s="163" t="s">
        <v>612</v>
      </c>
      <c r="B36" s="128" t="s">
        <v>0</v>
      </c>
      <c r="C36" s="128" t="s">
        <v>1</v>
      </c>
      <c r="D36" s="128" t="s">
        <v>3</v>
      </c>
      <c r="E36" s="128" t="s">
        <v>8</v>
      </c>
      <c r="F36" s="128" t="s">
        <v>21</v>
      </c>
      <c r="G36" s="128" t="s">
        <v>22</v>
      </c>
      <c r="H36" s="128" t="s">
        <v>9</v>
      </c>
      <c r="I36" s="129" t="s">
        <v>37</v>
      </c>
      <c r="J36" s="128" t="s">
        <v>564</v>
      </c>
      <c r="K36" s="128" t="s">
        <v>6</v>
      </c>
    </row>
    <row r="37" spans="1:11">
      <c r="A37" s="163">
        <v>1</v>
      </c>
      <c r="B37" s="130" t="s">
        <v>43</v>
      </c>
      <c r="C37" s="130"/>
      <c r="D37" s="130"/>
      <c r="E37" s="130"/>
      <c r="F37" s="130"/>
      <c r="G37" s="130" t="s">
        <v>42</v>
      </c>
      <c r="H37" s="131">
        <v>44833</v>
      </c>
      <c r="I37" s="118" t="s">
        <v>44</v>
      </c>
      <c r="J37" s="130"/>
      <c r="K37" s="130"/>
    </row>
    <row r="38" spans="1:11">
      <c r="A38" s="163">
        <v>2</v>
      </c>
      <c r="B38" s="130" t="s">
        <v>546</v>
      </c>
      <c r="C38" s="130" t="s">
        <v>416</v>
      </c>
      <c r="D38" s="130" t="s">
        <v>63</v>
      </c>
      <c r="E38" s="130">
        <v>83</v>
      </c>
      <c r="F38" s="130"/>
      <c r="G38" s="130" t="s">
        <v>42</v>
      </c>
      <c r="H38" s="132">
        <v>45022</v>
      </c>
      <c r="I38" s="118"/>
      <c r="J38" s="130" t="s">
        <v>52</v>
      </c>
      <c r="K38" s="130" t="s">
        <v>6</v>
      </c>
    </row>
    <row r="39" spans="1:11">
      <c r="A39" s="163">
        <v>3</v>
      </c>
      <c r="B39" s="130" t="s">
        <v>547</v>
      </c>
      <c r="C39" s="130"/>
      <c r="D39" s="130"/>
      <c r="E39" s="130"/>
      <c r="F39" s="130"/>
      <c r="G39" s="130" t="s">
        <v>42</v>
      </c>
      <c r="H39" s="132">
        <v>45022</v>
      </c>
      <c r="I39" s="118" t="s">
        <v>38</v>
      </c>
      <c r="J39" s="130"/>
      <c r="K39" s="130" t="s">
        <v>6</v>
      </c>
    </row>
    <row r="40" spans="1:11">
      <c r="A40" s="163">
        <v>4</v>
      </c>
      <c r="B40" s="130" t="s">
        <v>548</v>
      </c>
      <c r="C40" s="130"/>
      <c r="D40" s="130"/>
      <c r="E40" s="130"/>
      <c r="F40" s="130"/>
      <c r="G40" s="130" t="s">
        <v>42</v>
      </c>
      <c r="H40" s="132">
        <v>45022</v>
      </c>
      <c r="I40" s="118" t="s">
        <v>38</v>
      </c>
      <c r="J40" s="130"/>
      <c r="K40" s="130" t="s">
        <v>6</v>
      </c>
    </row>
    <row r="41" spans="1:11">
      <c r="A41" s="163">
        <v>5</v>
      </c>
      <c r="B41" s="130" t="s">
        <v>549</v>
      </c>
      <c r="C41" s="130"/>
      <c r="D41" s="130"/>
      <c r="E41" s="130"/>
      <c r="F41" s="130"/>
      <c r="G41" s="130" t="s">
        <v>42</v>
      </c>
      <c r="H41" s="132">
        <v>45022</v>
      </c>
      <c r="I41" s="118"/>
      <c r="J41" s="130" t="s">
        <v>52</v>
      </c>
      <c r="K41" s="130" t="s">
        <v>6</v>
      </c>
    </row>
    <row r="42" spans="1:11">
      <c r="A42" s="163">
        <v>6</v>
      </c>
      <c r="B42" s="130" t="s">
        <v>388</v>
      </c>
      <c r="C42" s="130"/>
      <c r="D42" s="130" t="s">
        <v>63</v>
      </c>
      <c r="E42" s="130">
        <v>75</v>
      </c>
      <c r="F42" s="130"/>
      <c r="G42" s="130" t="s">
        <v>42</v>
      </c>
      <c r="H42" s="131">
        <v>45021</v>
      </c>
      <c r="I42" s="118"/>
      <c r="J42" s="130"/>
      <c r="K42" s="130" t="s">
        <v>6</v>
      </c>
    </row>
    <row r="43" spans="1:11">
      <c r="A43" s="163">
        <v>7</v>
      </c>
      <c r="B43" s="130" t="s">
        <v>68</v>
      </c>
      <c r="C43" s="130"/>
      <c r="D43" s="130" t="s">
        <v>63</v>
      </c>
      <c r="E43" s="130">
        <v>66</v>
      </c>
      <c r="F43" s="130"/>
      <c r="G43" s="130" t="s">
        <v>171</v>
      </c>
      <c r="H43" s="131" t="s">
        <v>403</v>
      </c>
      <c r="I43" s="118" t="s">
        <v>590</v>
      </c>
      <c r="J43" s="133" t="s">
        <v>52</v>
      </c>
      <c r="K43" s="130"/>
    </row>
    <row r="44" spans="1:11">
      <c r="A44" s="163">
        <v>8</v>
      </c>
      <c r="B44" s="130" t="s">
        <v>68</v>
      </c>
      <c r="C44" s="130"/>
      <c r="D44" s="130" t="s">
        <v>63</v>
      </c>
      <c r="E44" s="130">
        <v>66</v>
      </c>
      <c r="F44" s="130"/>
      <c r="G44" s="130" t="s">
        <v>171</v>
      </c>
      <c r="H44" s="131" t="s">
        <v>403</v>
      </c>
      <c r="I44" s="118" t="s">
        <v>590</v>
      </c>
      <c r="J44" s="133" t="s">
        <v>52</v>
      </c>
      <c r="K44" s="130"/>
    </row>
    <row r="45" spans="1:11">
      <c r="A45" s="163">
        <v>9</v>
      </c>
      <c r="B45" s="130" t="s">
        <v>68</v>
      </c>
      <c r="C45" s="130"/>
      <c r="D45" s="130" t="s">
        <v>63</v>
      </c>
      <c r="E45" s="130">
        <v>66</v>
      </c>
      <c r="F45" s="130"/>
      <c r="G45" s="130" t="s">
        <v>171</v>
      </c>
      <c r="H45" s="131" t="s">
        <v>403</v>
      </c>
      <c r="I45" s="118" t="s">
        <v>590</v>
      </c>
      <c r="J45" s="133" t="s">
        <v>52</v>
      </c>
      <c r="K45" s="130"/>
    </row>
    <row r="46" spans="1:11">
      <c r="A46" s="163">
        <v>10</v>
      </c>
      <c r="B46" s="130" t="s">
        <v>550</v>
      </c>
      <c r="C46" s="130"/>
      <c r="D46" s="130" t="s">
        <v>63</v>
      </c>
      <c r="E46" s="130">
        <v>76</v>
      </c>
      <c r="F46" s="130"/>
      <c r="G46" s="130" t="s">
        <v>42</v>
      </c>
      <c r="H46" s="131">
        <v>45029</v>
      </c>
      <c r="I46" s="118" t="s">
        <v>38</v>
      </c>
      <c r="J46" s="130"/>
      <c r="K46" s="130"/>
    </row>
    <row r="47" spans="1:11">
      <c r="A47" s="163">
        <v>11</v>
      </c>
      <c r="B47" s="130" t="s">
        <v>551</v>
      </c>
      <c r="C47" s="130"/>
      <c r="D47" s="130" t="s">
        <v>63</v>
      </c>
      <c r="E47" s="130">
        <v>75</v>
      </c>
      <c r="F47" s="130"/>
      <c r="G47" s="130" t="s">
        <v>42</v>
      </c>
      <c r="H47" s="131">
        <v>45029</v>
      </c>
      <c r="I47" s="118"/>
      <c r="J47" s="130" t="s">
        <v>52</v>
      </c>
      <c r="K47" s="130"/>
    </row>
    <row r="48" spans="1:11">
      <c r="A48" s="163">
        <v>12</v>
      </c>
      <c r="B48" s="130" t="s">
        <v>359</v>
      </c>
      <c r="C48" s="130"/>
      <c r="D48" s="130" t="s">
        <v>63</v>
      </c>
      <c r="E48" s="130">
        <v>57</v>
      </c>
      <c r="F48" s="130"/>
      <c r="G48" s="130" t="s">
        <v>41</v>
      </c>
      <c r="H48" s="131">
        <v>45034</v>
      </c>
      <c r="I48" s="117" t="s">
        <v>243</v>
      </c>
      <c r="J48" s="130" t="s">
        <v>52</v>
      </c>
      <c r="K48" s="130" t="s">
        <v>6</v>
      </c>
    </row>
    <row r="49" spans="1:11">
      <c r="A49" s="163">
        <v>13</v>
      </c>
      <c r="B49" s="130" t="s">
        <v>419</v>
      </c>
      <c r="C49" s="130"/>
      <c r="D49" s="130" t="s">
        <v>63</v>
      </c>
      <c r="E49" s="130">
        <v>76</v>
      </c>
      <c r="F49" s="130"/>
      <c r="G49" s="130" t="s">
        <v>42</v>
      </c>
      <c r="H49" s="131">
        <v>45041</v>
      </c>
      <c r="I49" s="118"/>
      <c r="J49" s="130" t="s">
        <v>52</v>
      </c>
      <c r="K49" s="130"/>
    </row>
    <row r="50" spans="1:11">
      <c r="A50" s="163">
        <v>14</v>
      </c>
      <c r="B50" s="130" t="s">
        <v>552</v>
      </c>
      <c r="C50" s="130"/>
      <c r="D50" s="130"/>
      <c r="E50" s="130"/>
      <c r="F50" s="130"/>
      <c r="G50" s="130" t="s">
        <v>41</v>
      </c>
      <c r="H50" s="131">
        <v>45036</v>
      </c>
      <c r="I50" s="118"/>
      <c r="J50" s="130" t="s">
        <v>52</v>
      </c>
      <c r="K50" s="130"/>
    </row>
    <row r="51" spans="1:11">
      <c r="A51" s="163">
        <v>15</v>
      </c>
      <c r="B51" s="130" t="s">
        <v>420</v>
      </c>
      <c r="C51" s="130"/>
      <c r="D51" s="130" t="s">
        <v>63</v>
      </c>
      <c r="E51" s="130">
        <v>65</v>
      </c>
      <c r="F51" s="130"/>
      <c r="G51" s="130" t="s">
        <v>267</v>
      </c>
      <c r="H51" s="131">
        <v>45033</v>
      </c>
      <c r="I51" s="118" t="s">
        <v>38</v>
      </c>
      <c r="J51" s="130"/>
      <c r="K51" s="130" t="s">
        <v>6</v>
      </c>
    </row>
    <row r="52" spans="1:11">
      <c r="A52" s="163">
        <v>16</v>
      </c>
      <c r="B52" s="130" t="s">
        <v>76</v>
      </c>
      <c r="C52" s="130"/>
      <c r="D52" s="130" t="s">
        <v>63</v>
      </c>
      <c r="E52" s="130" t="s">
        <v>328</v>
      </c>
      <c r="F52" s="130"/>
      <c r="G52" s="130" t="s">
        <v>267</v>
      </c>
      <c r="H52" s="131">
        <v>45033</v>
      </c>
      <c r="I52" s="118" t="s">
        <v>38</v>
      </c>
      <c r="J52" s="130"/>
      <c r="K52" s="130" t="s">
        <v>6</v>
      </c>
    </row>
    <row r="53" spans="1:11">
      <c r="A53" s="163">
        <v>17</v>
      </c>
      <c r="B53" s="130" t="s">
        <v>273</v>
      </c>
      <c r="C53" s="130"/>
      <c r="D53" s="130"/>
      <c r="E53" s="130"/>
      <c r="F53" s="130"/>
      <c r="G53" s="130" t="s">
        <v>267</v>
      </c>
      <c r="H53" s="131">
        <v>45033</v>
      </c>
      <c r="I53" s="118" t="s">
        <v>92</v>
      </c>
      <c r="J53" s="130" t="s">
        <v>52</v>
      </c>
      <c r="K53" s="130" t="s">
        <v>6</v>
      </c>
    </row>
    <row r="54" spans="1:11">
      <c r="A54" s="163">
        <v>18</v>
      </c>
      <c r="B54" s="130" t="s">
        <v>352</v>
      </c>
      <c r="C54" s="130"/>
      <c r="D54" s="130" t="s">
        <v>63</v>
      </c>
      <c r="E54" s="130"/>
      <c r="F54" s="130"/>
      <c r="G54" s="130" t="s">
        <v>111</v>
      </c>
      <c r="H54" s="131">
        <v>45036</v>
      </c>
      <c r="I54" s="118" t="s">
        <v>567</v>
      </c>
      <c r="J54" s="130" t="s">
        <v>52</v>
      </c>
      <c r="K54" s="130" t="s">
        <v>6</v>
      </c>
    </row>
    <row r="55" spans="1:11">
      <c r="A55" s="163">
        <v>19</v>
      </c>
      <c r="B55" s="130" t="s">
        <v>345</v>
      </c>
      <c r="C55" s="130"/>
      <c r="D55" s="130" t="s">
        <v>63</v>
      </c>
      <c r="E55" s="130"/>
      <c r="F55" s="130"/>
      <c r="G55" s="130" t="s">
        <v>41</v>
      </c>
      <c r="H55" s="131" t="s">
        <v>823</v>
      </c>
      <c r="I55" s="118" t="s">
        <v>38</v>
      </c>
      <c r="J55" s="131" t="s">
        <v>52</v>
      </c>
      <c r="K55" s="130" t="s">
        <v>6</v>
      </c>
    </row>
    <row r="56" spans="1:11" ht="28">
      <c r="A56" s="163">
        <v>20</v>
      </c>
      <c r="B56" s="130" t="s">
        <v>553</v>
      </c>
      <c r="C56" s="130"/>
      <c r="D56" s="130"/>
      <c r="E56" s="130">
        <v>75</v>
      </c>
      <c r="F56" s="130"/>
      <c r="G56" s="130" t="s">
        <v>42</v>
      </c>
      <c r="H56" s="131">
        <v>45039</v>
      </c>
      <c r="I56" s="117" t="s">
        <v>79</v>
      </c>
      <c r="J56" s="133" t="s">
        <v>561</v>
      </c>
      <c r="K56" s="130" t="s">
        <v>421</v>
      </c>
    </row>
    <row r="57" spans="1:11" ht="28">
      <c r="A57" s="163">
        <v>21</v>
      </c>
      <c r="B57" s="130" t="s">
        <v>354</v>
      </c>
      <c r="C57" s="130"/>
      <c r="D57" s="130" t="s">
        <v>63</v>
      </c>
      <c r="E57" s="130">
        <v>76</v>
      </c>
      <c r="F57" s="130"/>
      <c r="G57" s="130" t="s">
        <v>41</v>
      </c>
      <c r="H57" s="132" t="s">
        <v>540</v>
      </c>
      <c r="I57" s="117" t="s">
        <v>541</v>
      </c>
      <c r="J57" s="130" t="s">
        <v>52</v>
      </c>
      <c r="K57" s="130" t="s">
        <v>6</v>
      </c>
    </row>
    <row r="58" spans="1:11">
      <c r="A58" s="163">
        <v>22</v>
      </c>
      <c r="B58" s="130" t="s">
        <v>334</v>
      </c>
      <c r="C58" s="130"/>
      <c r="D58" s="130" t="s">
        <v>63</v>
      </c>
      <c r="E58" s="130" t="s">
        <v>167</v>
      </c>
      <c r="F58" s="130" t="s">
        <v>335</v>
      </c>
      <c r="G58" s="130" t="s">
        <v>42</v>
      </c>
      <c r="H58" s="131">
        <v>45041</v>
      </c>
      <c r="I58" s="118"/>
      <c r="J58" s="130" t="s">
        <v>560</v>
      </c>
      <c r="K58" s="130"/>
    </row>
    <row r="59" spans="1:11">
      <c r="A59" s="163">
        <v>23</v>
      </c>
      <c r="B59" s="130" t="s">
        <v>554</v>
      </c>
      <c r="C59" s="130"/>
      <c r="D59" s="130"/>
      <c r="E59" s="130" t="s">
        <v>170</v>
      </c>
      <c r="F59" s="130"/>
      <c r="G59" s="130" t="s">
        <v>42</v>
      </c>
      <c r="H59" s="131">
        <v>45048</v>
      </c>
      <c r="I59" s="118" t="s">
        <v>38</v>
      </c>
      <c r="J59" s="130"/>
      <c r="K59" s="130" t="s">
        <v>6</v>
      </c>
    </row>
    <row r="60" spans="1:11">
      <c r="A60" s="163">
        <v>24</v>
      </c>
      <c r="B60" s="130" t="s">
        <v>555</v>
      </c>
      <c r="C60" s="130"/>
      <c r="D60" s="130"/>
      <c r="E60" s="130" t="s">
        <v>168</v>
      </c>
      <c r="F60" s="130"/>
      <c r="G60" s="130" t="s">
        <v>42</v>
      </c>
      <c r="H60" s="131">
        <v>45048</v>
      </c>
      <c r="I60" s="118" t="s">
        <v>38</v>
      </c>
      <c r="J60" s="130"/>
      <c r="K60" s="130" t="s">
        <v>6</v>
      </c>
    </row>
    <row r="61" spans="1:11">
      <c r="A61" s="163">
        <v>25</v>
      </c>
      <c r="B61" s="130" t="s">
        <v>591</v>
      </c>
      <c r="C61" s="130"/>
      <c r="D61" s="130"/>
      <c r="E61" s="130"/>
      <c r="F61" s="130"/>
      <c r="G61" s="130" t="s">
        <v>111</v>
      </c>
      <c r="H61" s="131">
        <v>45036</v>
      </c>
      <c r="I61" s="118" t="s">
        <v>396</v>
      </c>
      <c r="J61" s="130" t="s">
        <v>52</v>
      </c>
      <c r="K61" s="130" t="s">
        <v>6</v>
      </c>
    </row>
    <row r="62" spans="1:11">
      <c r="A62" s="163">
        <v>26</v>
      </c>
      <c r="B62" s="130" t="s">
        <v>591</v>
      </c>
      <c r="C62" s="130"/>
      <c r="D62" s="130"/>
      <c r="E62" s="130"/>
      <c r="F62" s="130"/>
      <c r="G62" s="130" t="s">
        <v>111</v>
      </c>
      <c r="H62" s="131">
        <v>45036</v>
      </c>
      <c r="I62" s="118" t="s">
        <v>396</v>
      </c>
      <c r="J62" s="130" t="s">
        <v>52</v>
      </c>
      <c r="K62" s="130" t="s">
        <v>6</v>
      </c>
    </row>
    <row r="63" spans="1:11">
      <c r="A63" s="163">
        <v>27</v>
      </c>
      <c r="B63" s="130" t="s">
        <v>591</v>
      </c>
      <c r="C63" s="130"/>
      <c r="D63" s="130"/>
      <c r="E63" s="130"/>
      <c r="F63" s="130"/>
      <c r="G63" s="130" t="s">
        <v>111</v>
      </c>
      <c r="H63" s="131">
        <v>45036</v>
      </c>
      <c r="I63" s="118" t="s">
        <v>396</v>
      </c>
      <c r="J63" s="130" t="s">
        <v>52</v>
      </c>
      <c r="K63" s="130" t="s">
        <v>6</v>
      </c>
    </row>
    <row r="64" spans="1:11" ht="28">
      <c r="A64" s="163">
        <v>28</v>
      </c>
      <c r="B64" s="130" t="s">
        <v>89</v>
      </c>
      <c r="C64" s="130"/>
      <c r="D64" s="130" t="s">
        <v>63</v>
      </c>
      <c r="E64" s="130">
        <v>79</v>
      </c>
      <c r="F64" s="130"/>
      <c r="G64" s="130" t="s">
        <v>41</v>
      </c>
      <c r="H64" s="131">
        <v>44851</v>
      </c>
      <c r="I64" s="117" t="s">
        <v>90</v>
      </c>
      <c r="J64" s="133" t="s">
        <v>613</v>
      </c>
      <c r="K64" s="130"/>
    </row>
    <row r="65" spans="1:11">
      <c r="A65" s="163">
        <v>29</v>
      </c>
      <c r="B65" s="130" t="s">
        <v>89</v>
      </c>
      <c r="C65" s="130"/>
      <c r="D65" s="130" t="s">
        <v>63</v>
      </c>
      <c r="E65" s="130">
        <v>79</v>
      </c>
      <c r="F65" s="130"/>
      <c r="G65" s="130" t="s">
        <v>41</v>
      </c>
      <c r="H65" s="131">
        <v>45061</v>
      </c>
      <c r="I65" s="118" t="s">
        <v>91</v>
      </c>
      <c r="J65" s="130" t="s">
        <v>52</v>
      </c>
      <c r="K65" s="130"/>
    </row>
    <row r="66" spans="1:11">
      <c r="A66" s="163">
        <v>30</v>
      </c>
      <c r="B66" s="130" t="s">
        <v>272</v>
      </c>
      <c r="C66" s="130"/>
      <c r="D66" s="130" t="s">
        <v>63</v>
      </c>
      <c r="E66" s="130">
        <v>76</v>
      </c>
      <c r="F66" s="130" t="s">
        <v>558</v>
      </c>
      <c r="G66" s="130"/>
      <c r="H66" s="131" t="s">
        <v>93</v>
      </c>
      <c r="I66" s="118" t="s">
        <v>38</v>
      </c>
      <c r="J66" s="130"/>
      <c r="K66" s="130"/>
    </row>
    <row r="67" spans="1:11">
      <c r="A67" s="163">
        <v>31</v>
      </c>
      <c r="B67" s="130" t="s">
        <v>68</v>
      </c>
      <c r="C67" s="130"/>
      <c r="D67" s="130" t="s">
        <v>63</v>
      </c>
      <c r="E67" s="130">
        <v>66</v>
      </c>
      <c r="F67" s="130"/>
      <c r="G67" s="130" t="s">
        <v>171</v>
      </c>
      <c r="H67" s="131">
        <v>45028</v>
      </c>
      <c r="I67" s="118" t="s">
        <v>406</v>
      </c>
      <c r="J67" s="130" t="s">
        <v>52</v>
      </c>
      <c r="K67" s="130"/>
    </row>
    <row r="68" spans="1:11" ht="42">
      <c r="A68" s="163">
        <v>32</v>
      </c>
      <c r="B68" s="130" t="s">
        <v>68</v>
      </c>
      <c r="C68" s="130"/>
      <c r="D68" s="130" t="s">
        <v>63</v>
      </c>
      <c r="E68" s="130">
        <v>66</v>
      </c>
      <c r="F68" s="130"/>
      <c r="G68" s="130" t="s">
        <v>171</v>
      </c>
      <c r="H68" s="131">
        <v>45076</v>
      </c>
      <c r="I68" s="118" t="s">
        <v>568</v>
      </c>
      <c r="J68" s="133" t="s">
        <v>619</v>
      </c>
      <c r="K68" s="130"/>
    </row>
    <row r="69" spans="1:11" ht="28">
      <c r="A69" s="163">
        <v>33</v>
      </c>
      <c r="B69" s="130" t="s">
        <v>95</v>
      </c>
      <c r="C69" s="130"/>
      <c r="D69" s="130" t="s">
        <v>200</v>
      </c>
      <c r="E69" s="130">
        <v>56</v>
      </c>
      <c r="F69" s="130"/>
      <c r="G69" s="130" t="s">
        <v>122</v>
      </c>
      <c r="H69" s="131">
        <v>45087</v>
      </c>
      <c r="I69" s="117" t="s">
        <v>104</v>
      </c>
      <c r="J69" s="133" t="s">
        <v>153</v>
      </c>
      <c r="K69" s="130" t="s">
        <v>6</v>
      </c>
    </row>
    <row r="70" spans="1:11">
      <c r="A70" s="163">
        <v>34</v>
      </c>
      <c r="B70" s="130" t="s">
        <v>96</v>
      </c>
      <c r="C70" s="130"/>
      <c r="D70" s="130" t="s">
        <v>63</v>
      </c>
      <c r="E70" s="130">
        <v>56</v>
      </c>
      <c r="F70" s="130" t="s">
        <v>470</v>
      </c>
      <c r="G70" s="130" t="s">
        <v>122</v>
      </c>
      <c r="H70" s="131">
        <v>45087</v>
      </c>
      <c r="I70" s="117" t="s">
        <v>103</v>
      </c>
      <c r="J70" s="130" t="s">
        <v>52</v>
      </c>
      <c r="K70" s="130" t="s">
        <v>6</v>
      </c>
    </row>
    <row r="71" spans="1:11">
      <c r="A71" s="163">
        <v>35</v>
      </c>
      <c r="B71" s="130" t="s">
        <v>330</v>
      </c>
      <c r="C71" s="130"/>
      <c r="D71" s="130" t="s">
        <v>63</v>
      </c>
      <c r="E71" s="130"/>
      <c r="F71" s="130"/>
      <c r="G71" s="130" t="s">
        <v>122</v>
      </c>
      <c r="H71" s="131">
        <v>45078</v>
      </c>
      <c r="I71" s="118" t="s">
        <v>38</v>
      </c>
      <c r="J71" s="130" t="s">
        <v>589</v>
      </c>
      <c r="K71" s="130"/>
    </row>
    <row r="72" spans="1:11">
      <c r="A72" s="163">
        <v>36</v>
      </c>
      <c r="B72" s="130" t="s">
        <v>355</v>
      </c>
      <c r="C72" s="130"/>
      <c r="D72" s="130"/>
      <c r="E72" s="130"/>
      <c r="F72" s="130"/>
      <c r="G72" s="206" t="s">
        <v>825</v>
      </c>
      <c r="H72" s="131">
        <v>45113</v>
      </c>
      <c r="I72" s="117" t="s">
        <v>108</v>
      </c>
      <c r="J72" s="130" t="s">
        <v>52</v>
      </c>
      <c r="K72" s="130" t="s">
        <v>6</v>
      </c>
    </row>
    <row r="73" spans="1:11" ht="42">
      <c r="A73" s="163">
        <v>37</v>
      </c>
      <c r="B73" s="133" t="s">
        <v>614</v>
      </c>
      <c r="C73" s="130"/>
      <c r="D73" s="130" t="s">
        <v>200</v>
      </c>
      <c r="E73" s="130"/>
      <c r="F73" s="130"/>
      <c r="G73" s="130" t="s">
        <v>111</v>
      </c>
      <c r="H73" s="131">
        <v>45124</v>
      </c>
      <c r="I73" s="117" t="s">
        <v>318</v>
      </c>
      <c r="J73" s="133" t="s">
        <v>52</v>
      </c>
      <c r="K73" s="130" t="s">
        <v>6</v>
      </c>
    </row>
    <row r="74" spans="1:11">
      <c r="A74" s="163">
        <v>38</v>
      </c>
      <c r="B74" s="130" t="s">
        <v>115</v>
      </c>
      <c r="C74" s="130"/>
      <c r="D74" s="130" t="s">
        <v>63</v>
      </c>
      <c r="E74" s="130" t="s">
        <v>167</v>
      </c>
      <c r="F74" s="130"/>
      <c r="G74" s="130" t="s">
        <v>118</v>
      </c>
      <c r="H74" s="131">
        <v>45124</v>
      </c>
      <c r="I74" s="118" t="s">
        <v>38</v>
      </c>
      <c r="J74" s="130"/>
      <c r="K74" s="130" t="s">
        <v>6</v>
      </c>
    </row>
    <row r="75" spans="1:11">
      <c r="A75" s="163">
        <v>39</v>
      </c>
      <c r="B75" s="130" t="s">
        <v>116</v>
      </c>
      <c r="C75" s="130"/>
      <c r="D75" s="130" t="s">
        <v>63</v>
      </c>
      <c r="E75" s="130" t="s">
        <v>168</v>
      </c>
      <c r="F75" s="130"/>
      <c r="G75" s="130" t="s">
        <v>118</v>
      </c>
      <c r="H75" s="131">
        <v>45124</v>
      </c>
      <c r="I75" s="118" t="s">
        <v>38</v>
      </c>
      <c r="J75" s="130"/>
      <c r="K75" s="130" t="s">
        <v>6</v>
      </c>
    </row>
    <row r="76" spans="1:11" ht="28">
      <c r="A76" s="163">
        <v>40</v>
      </c>
      <c r="B76" s="130" t="s">
        <v>68</v>
      </c>
      <c r="C76" s="130"/>
      <c r="D76" s="130" t="s">
        <v>63</v>
      </c>
      <c r="E76" s="130">
        <v>66</v>
      </c>
      <c r="F76" s="130"/>
      <c r="G76" s="130" t="s">
        <v>171</v>
      </c>
      <c r="H76" s="131">
        <v>45127</v>
      </c>
      <c r="I76" s="119" t="s">
        <v>566</v>
      </c>
      <c r="J76" s="130" t="s">
        <v>52</v>
      </c>
      <c r="K76" s="130"/>
    </row>
    <row r="77" spans="1:11">
      <c r="A77" s="163">
        <v>41</v>
      </c>
      <c r="B77" s="130" t="s">
        <v>356</v>
      </c>
      <c r="C77" s="130"/>
      <c r="D77" s="130"/>
      <c r="E77" s="130"/>
      <c r="F77" s="130"/>
      <c r="G77" s="206" t="s">
        <v>825</v>
      </c>
      <c r="H77" s="131">
        <v>45128</v>
      </c>
      <c r="I77" s="117" t="s">
        <v>430</v>
      </c>
      <c r="J77" s="130" t="s">
        <v>52</v>
      </c>
      <c r="K77" s="130" t="s">
        <v>6</v>
      </c>
    </row>
    <row r="78" spans="1:11">
      <c r="A78" s="163">
        <v>42</v>
      </c>
      <c r="B78" s="130" t="s">
        <v>555</v>
      </c>
      <c r="C78" s="130"/>
      <c r="D78" s="130" t="s">
        <v>63</v>
      </c>
      <c r="E78" s="130"/>
      <c r="F78" s="130"/>
      <c r="G78" s="130" t="s">
        <v>125</v>
      </c>
      <c r="H78" s="131">
        <v>45141</v>
      </c>
      <c r="I78" s="118"/>
      <c r="J78" s="130" t="s">
        <v>52</v>
      </c>
      <c r="K78" s="130"/>
    </row>
    <row r="79" spans="1:11">
      <c r="A79" s="163">
        <v>43</v>
      </c>
      <c r="B79" s="130" t="s">
        <v>557</v>
      </c>
      <c r="C79" s="130"/>
      <c r="D79" s="130" t="s">
        <v>63</v>
      </c>
      <c r="E79" s="130"/>
      <c r="F79" s="130"/>
      <c r="G79" s="130" t="s">
        <v>125</v>
      </c>
      <c r="H79" s="131">
        <v>45141</v>
      </c>
      <c r="I79" s="118"/>
      <c r="J79" s="130" t="s">
        <v>52</v>
      </c>
      <c r="K79" s="130"/>
    </row>
    <row r="80" spans="1:11" ht="28">
      <c r="A80" s="130">
        <v>44</v>
      </c>
      <c r="B80" s="130" t="s">
        <v>89</v>
      </c>
      <c r="C80" s="130"/>
      <c r="D80" s="130" t="s">
        <v>63</v>
      </c>
      <c r="E80" s="130">
        <v>79</v>
      </c>
      <c r="F80" s="130"/>
      <c r="G80" s="130" t="s">
        <v>41</v>
      </c>
      <c r="H80" s="131">
        <v>45147</v>
      </c>
      <c r="I80" s="169" t="s">
        <v>408</v>
      </c>
      <c r="J80" s="133" t="s">
        <v>618</v>
      </c>
      <c r="K80" s="131"/>
    </row>
    <row r="81" spans="1:11">
      <c r="A81" s="163">
        <v>45</v>
      </c>
      <c r="B81" s="130" t="s">
        <v>126</v>
      </c>
      <c r="C81" s="130" t="s">
        <v>354</v>
      </c>
      <c r="D81" s="130" t="s">
        <v>63</v>
      </c>
      <c r="E81" s="130">
        <v>76</v>
      </c>
      <c r="F81" s="130"/>
      <c r="G81" s="130" t="s">
        <v>41</v>
      </c>
      <c r="H81" s="131">
        <v>45145</v>
      </c>
      <c r="I81" s="118" t="s">
        <v>38</v>
      </c>
      <c r="J81" s="130" t="s">
        <v>573</v>
      </c>
      <c r="K81" s="130"/>
    </row>
    <row r="82" spans="1:11">
      <c r="A82" s="163">
        <v>46</v>
      </c>
      <c r="B82" s="130" t="s">
        <v>128</v>
      </c>
      <c r="C82" s="130"/>
      <c r="D82" s="130" t="s">
        <v>63</v>
      </c>
      <c r="E82" s="130">
        <v>59</v>
      </c>
      <c r="F82" s="130"/>
      <c r="G82" s="130" t="s">
        <v>42</v>
      </c>
      <c r="H82" s="131">
        <v>45151</v>
      </c>
      <c r="I82" s="118" t="s">
        <v>429</v>
      </c>
      <c r="J82" s="130" t="s">
        <v>559</v>
      </c>
      <c r="K82" s="130" t="s">
        <v>6</v>
      </c>
    </row>
    <row r="83" spans="1:11">
      <c r="A83" s="163">
        <v>47</v>
      </c>
      <c r="B83" s="130" t="s">
        <v>357</v>
      </c>
      <c r="C83" s="130"/>
      <c r="D83" s="130" t="s">
        <v>200</v>
      </c>
      <c r="E83" s="130">
        <v>63</v>
      </c>
      <c r="F83" s="130"/>
      <c r="G83" s="130" t="s">
        <v>42</v>
      </c>
      <c r="H83" s="131">
        <v>45151</v>
      </c>
      <c r="I83" s="118" t="s">
        <v>429</v>
      </c>
      <c r="J83" s="130" t="s">
        <v>559</v>
      </c>
      <c r="K83" s="130" t="s">
        <v>6</v>
      </c>
    </row>
    <row r="84" spans="1:11">
      <c r="A84" s="163">
        <v>48</v>
      </c>
      <c r="B84" s="130" t="s">
        <v>358</v>
      </c>
      <c r="C84" s="130"/>
      <c r="D84" s="130" t="s">
        <v>63</v>
      </c>
      <c r="E84" s="130"/>
      <c r="F84" s="130"/>
      <c r="G84" s="130" t="s">
        <v>41</v>
      </c>
      <c r="H84" s="131">
        <v>45217</v>
      </c>
      <c r="I84" s="118" t="s">
        <v>141</v>
      </c>
      <c r="J84" s="130" t="s">
        <v>52</v>
      </c>
      <c r="K84" s="130" t="s">
        <v>6</v>
      </c>
    </row>
    <row r="85" spans="1:11" ht="28">
      <c r="A85" s="163">
        <v>49</v>
      </c>
      <c r="B85" s="130" t="s">
        <v>89</v>
      </c>
      <c r="C85" s="130"/>
      <c r="D85" s="130" t="s">
        <v>63</v>
      </c>
      <c r="E85" s="130">
        <v>79</v>
      </c>
      <c r="F85" s="130"/>
      <c r="G85" s="130" t="s">
        <v>41</v>
      </c>
      <c r="H85" s="131">
        <v>45216</v>
      </c>
      <c r="I85" s="118" t="s">
        <v>38</v>
      </c>
      <c r="J85" s="133" t="s">
        <v>579</v>
      </c>
      <c r="K85" s="130"/>
    </row>
    <row r="86" spans="1:11" ht="28">
      <c r="A86" s="163">
        <v>50</v>
      </c>
      <c r="B86" s="130" t="s">
        <v>142</v>
      </c>
      <c r="C86" s="130"/>
      <c r="D86" s="130" t="s">
        <v>63</v>
      </c>
      <c r="E86" s="130">
        <v>64</v>
      </c>
      <c r="F86" s="130"/>
      <c r="G86" s="130" t="s">
        <v>36</v>
      </c>
      <c r="H86" s="131">
        <v>45226</v>
      </c>
      <c r="I86" s="118" t="s">
        <v>38</v>
      </c>
      <c r="J86" s="133" t="s">
        <v>562</v>
      </c>
      <c r="K86" s="130" t="s">
        <v>6</v>
      </c>
    </row>
    <row r="87" spans="1:11">
      <c r="A87" s="163">
        <v>51</v>
      </c>
      <c r="B87" s="130" t="s">
        <v>164</v>
      </c>
      <c r="C87" s="130"/>
      <c r="D87" s="130" t="s">
        <v>63</v>
      </c>
      <c r="E87" s="130">
        <v>69</v>
      </c>
      <c r="F87" s="130"/>
      <c r="G87" s="130" t="s">
        <v>36</v>
      </c>
      <c r="H87" s="131" t="s">
        <v>100</v>
      </c>
      <c r="I87" s="118" t="s">
        <v>38</v>
      </c>
      <c r="J87" s="130" t="s">
        <v>52</v>
      </c>
      <c r="K87" s="130"/>
    </row>
    <row r="88" spans="1:11" ht="28">
      <c r="A88" s="163">
        <v>52</v>
      </c>
      <c r="B88" s="130" t="s">
        <v>389</v>
      </c>
      <c r="C88" s="130"/>
      <c r="D88" s="130" t="s">
        <v>63</v>
      </c>
      <c r="E88" s="130">
        <v>69</v>
      </c>
      <c r="F88" s="130"/>
      <c r="G88" s="130" t="s">
        <v>36</v>
      </c>
      <c r="H88" s="131">
        <v>45184</v>
      </c>
      <c r="I88" s="118" t="s">
        <v>38</v>
      </c>
      <c r="J88" s="133" t="s">
        <v>617</v>
      </c>
      <c r="K88" s="130"/>
    </row>
    <row r="89" spans="1:11">
      <c r="A89" s="163">
        <v>53</v>
      </c>
      <c r="B89" s="130" t="s">
        <v>359</v>
      </c>
      <c r="C89" s="130"/>
      <c r="D89" s="130" t="s">
        <v>63</v>
      </c>
      <c r="E89" s="130">
        <v>57</v>
      </c>
      <c r="F89" s="130"/>
      <c r="G89" s="130" t="s">
        <v>41</v>
      </c>
      <c r="H89" s="131">
        <v>45245</v>
      </c>
      <c r="I89" s="117" t="s">
        <v>572</v>
      </c>
      <c r="J89" s="130" t="s">
        <v>616</v>
      </c>
      <c r="K89" s="130"/>
    </row>
    <row r="90" spans="1:11">
      <c r="A90" s="163">
        <v>54</v>
      </c>
      <c r="B90" s="130" t="s">
        <v>360</v>
      </c>
      <c r="C90" s="130"/>
      <c r="D90" s="130" t="s">
        <v>63</v>
      </c>
      <c r="E90" s="130"/>
      <c r="F90" s="130"/>
      <c r="G90" s="130" t="s">
        <v>36</v>
      </c>
      <c r="H90" s="130"/>
      <c r="I90" s="117" t="s">
        <v>154</v>
      </c>
      <c r="J90" s="134" t="s">
        <v>52</v>
      </c>
      <c r="K90" s="130"/>
    </row>
    <row r="91" spans="1:11">
      <c r="A91" s="163">
        <v>55</v>
      </c>
      <c r="B91" s="130" t="s">
        <v>361</v>
      </c>
      <c r="C91" s="130"/>
      <c r="D91" s="130" t="s">
        <v>63</v>
      </c>
      <c r="E91" s="130"/>
      <c r="F91" s="130"/>
      <c r="G91" s="130" t="s">
        <v>70</v>
      </c>
      <c r="H91" s="131">
        <v>45240</v>
      </c>
      <c r="I91" s="117" t="s">
        <v>156</v>
      </c>
      <c r="J91" s="130" t="s">
        <v>559</v>
      </c>
      <c r="K91" s="130" t="s">
        <v>6</v>
      </c>
    </row>
    <row r="92" spans="1:11">
      <c r="A92" s="163">
        <v>56</v>
      </c>
      <c r="B92" s="130" t="s">
        <v>271</v>
      </c>
      <c r="C92" s="130"/>
      <c r="D92" s="130" t="s">
        <v>63</v>
      </c>
      <c r="E92" s="130"/>
      <c r="F92" s="130"/>
      <c r="G92" s="130" t="s">
        <v>122</v>
      </c>
      <c r="H92" s="131">
        <v>45268</v>
      </c>
      <c r="I92" s="118" t="s">
        <v>38</v>
      </c>
      <c r="J92" s="130"/>
      <c r="K92" s="130" t="s">
        <v>6</v>
      </c>
    </row>
    <row r="93" spans="1:11">
      <c r="A93" s="20"/>
      <c r="B93" s="20"/>
      <c r="C93" s="20"/>
      <c r="D93" s="21"/>
      <c r="E93" s="21"/>
      <c r="F93" s="20"/>
      <c r="G93" s="20"/>
      <c r="H93" s="20"/>
      <c r="I93" s="36"/>
      <c r="J93" s="21"/>
      <c r="K93" s="126"/>
    </row>
    <row r="95" spans="1:11" ht="30.75" customHeight="1">
      <c r="A95" s="222" t="s">
        <v>837</v>
      </c>
      <c r="B95" s="222"/>
      <c r="C95" s="222"/>
      <c r="D95" s="222"/>
      <c r="E95" s="222"/>
      <c r="F95" s="222"/>
      <c r="G95" s="222"/>
      <c r="H95" s="222"/>
      <c r="I95" s="222"/>
      <c r="J95" s="222"/>
      <c r="K95" s="222"/>
    </row>
    <row r="96" spans="1:11" ht="24.75" customHeight="1">
      <c r="A96" s="164" t="s">
        <v>0</v>
      </c>
      <c r="B96" s="164"/>
      <c r="C96" s="164" t="s">
        <v>3</v>
      </c>
      <c r="D96" s="164" t="s">
        <v>8</v>
      </c>
      <c r="E96" s="164" t="s">
        <v>21</v>
      </c>
      <c r="F96" s="164" t="s">
        <v>22</v>
      </c>
      <c r="G96" s="164" t="s">
        <v>24</v>
      </c>
      <c r="H96" s="164" t="s">
        <v>595</v>
      </c>
      <c r="I96" s="230" t="s">
        <v>290</v>
      </c>
      <c r="J96" s="230"/>
      <c r="K96" s="230"/>
    </row>
    <row r="97" spans="1:13" ht="30.75" customHeight="1">
      <c r="A97" s="163" t="s">
        <v>609</v>
      </c>
      <c r="B97" s="160" t="s">
        <v>611</v>
      </c>
      <c r="C97" s="163" t="s">
        <v>500</v>
      </c>
      <c r="D97" s="163">
        <v>83</v>
      </c>
      <c r="E97" s="163"/>
      <c r="F97" s="163" t="s">
        <v>42</v>
      </c>
      <c r="G97" s="165">
        <v>45025</v>
      </c>
      <c r="H97" s="191">
        <v>45022</v>
      </c>
      <c r="I97" s="223" t="s">
        <v>610</v>
      </c>
      <c r="J97" s="223"/>
      <c r="K97" s="223"/>
    </row>
    <row r="98" spans="1:13" ht="27" customHeight="1">
      <c r="A98" s="130" t="s">
        <v>97</v>
      </c>
      <c r="B98" s="163"/>
      <c r="C98" s="130" t="s">
        <v>63</v>
      </c>
      <c r="D98" s="130">
        <v>83</v>
      </c>
      <c r="E98" s="130"/>
      <c r="F98" s="130" t="s">
        <v>61</v>
      </c>
      <c r="G98" s="131">
        <v>45090</v>
      </c>
      <c r="H98" s="131" t="s">
        <v>598</v>
      </c>
      <c r="I98" s="229" t="s">
        <v>439</v>
      </c>
      <c r="J98" s="229"/>
      <c r="K98" s="229"/>
    </row>
    <row r="99" spans="1:13" ht="27" customHeight="1">
      <c r="A99" s="130" t="s">
        <v>320</v>
      </c>
      <c r="B99" s="163"/>
      <c r="C99" s="130" t="s">
        <v>63</v>
      </c>
      <c r="D99" s="130">
        <v>75</v>
      </c>
      <c r="E99" s="130"/>
      <c r="F99" s="130" t="s">
        <v>122</v>
      </c>
      <c r="G99" s="131">
        <v>45139</v>
      </c>
      <c r="H99" s="131" t="s">
        <v>596</v>
      </c>
      <c r="I99" s="229" t="s">
        <v>123</v>
      </c>
      <c r="J99" s="229"/>
      <c r="K99" s="229"/>
    </row>
    <row r="100" spans="1:13" ht="34.5" customHeight="1">
      <c r="A100" s="130" t="s">
        <v>149</v>
      </c>
      <c r="B100" s="163"/>
      <c r="C100" s="130" t="s">
        <v>63</v>
      </c>
      <c r="D100" s="130" t="s">
        <v>328</v>
      </c>
      <c r="E100" s="130" t="s">
        <v>434</v>
      </c>
      <c r="F100" s="130" t="s">
        <v>122</v>
      </c>
      <c r="G100" s="131">
        <v>45236</v>
      </c>
      <c r="H100" s="131" t="s">
        <v>597</v>
      </c>
      <c r="I100" s="229" t="s">
        <v>435</v>
      </c>
      <c r="J100" s="229"/>
      <c r="K100" s="229"/>
    </row>
    <row r="101" spans="1:13" ht="41.25" customHeight="1">
      <c r="A101" s="130" t="s">
        <v>321</v>
      </c>
      <c r="B101" s="163"/>
      <c r="C101" s="130" t="s">
        <v>200</v>
      </c>
      <c r="D101" s="130">
        <v>51</v>
      </c>
      <c r="E101" s="130" t="s">
        <v>323</v>
      </c>
      <c r="F101" s="130" t="s">
        <v>122</v>
      </c>
      <c r="G101" s="131">
        <v>45261</v>
      </c>
      <c r="H101" s="131" t="s">
        <v>599</v>
      </c>
      <c r="I101" s="229" t="s">
        <v>600</v>
      </c>
      <c r="J101" s="229"/>
      <c r="K101" s="229"/>
    </row>
    <row r="102" spans="1:13" ht="27" customHeight="1">
      <c r="A102" s="130" t="s">
        <v>324</v>
      </c>
      <c r="B102" s="163"/>
      <c r="C102" s="130" t="s">
        <v>63</v>
      </c>
      <c r="D102" s="130">
        <v>51</v>
      </c>
      <c r="E102" s="130" t="s">
        <v>322</v>
      </c>
      <c r="F102" s="130" t="s">
        <v>122</v>
      </c>
      <c r="G102" s="131">
        <v>45261</v>
      </c>
      <c r="H102" s="131" t="s">
        <v>607</v>
      </c>
      <c r="I102" s="229" t="s">
        <v>608</v>
      </c>
      <c r="J102" s="229"/>
      <c r="K102" s="229"/>
    </row>
    <row r="103" spans="1:13" ht="30" customHeight="1">
      <c r="A103" s="163" t="s">
        <v>509</v>
      </c>
      <c r="B103" s="163"/>
      <c r="C103" s="163" t="s">
        <v>500</v>
      </c>
      <c r="D103" s="163"/>
      <c r="E103" s="163"/>
      <c r="F103" s="163" t="s">
        <v>42</v>
      </c>
      <c r="G103" s="165">
        <v>44959</v>
      </c>
      <c r="H103" s="166" t="s">
        <v>511</v>
      </c>
      <c r="I103" s="223" t="s">
        <v>602</v>
      </c>
      <c r="J103" s="223"/>
      <c r="K103" s="223"/>
      <c r="M103" s="125"/>
    </row>
    <row r="104" spans="1:13" ht="15" customHeight="1">
      <c r="A104" s="225" t="s">
        <v>68</v>
      </c>
      <c r="B104" s="225"/>
      <c r="C104" s="225" t="s">
        <v>500</v>
      </c>
      <c r="D104" s="225">
        <v>66</v>
      </c>
      <c r="E104" s="225"/>
      <c r="F104" s="225" t="s">
        <v>61</v>
      </c>
      <c r="G104" s="228">
        <v>45027</v>
      </c>
      <c r="H104" s="224">
        <v>45076</v>
      </c>
      <c r="I104" s="223" t="s">
        <v>603</v>
      </c>
      <c r="J104" s="223"/>
      <c r="K104" s="223"/>
      <c r="M104" s="227"/>
    </row>
    <row r="105" spans="1:13" ht="15" customHeight="1">
      <c r="A105" s="225"/>
      <c r="B105" s="225"/>
      <c r="C105" s="225"/>
      <c r="D105" s="225"/>
      <c r="E105" s="225"/>
      <c r="F105" s="225"/>
      <c r="G105" s="228"/>
      <c r="H105" s="224"/>
      <c r="I105" s="223"/>
      <c r="J105" s="223"/>
      <c r="K105" s="223"/>
      <c r="M105" s="227"/>
    </row>
    <row r="106" spans="1:13" ht="15" customHeight="1">
      <c r="A106" s="225"/>
      <c r="B106" s="225"/>
      <c r="C106" s="225"/>
      <c r="D106" s="225"/>
      <c r="E106" s="225"/>
      <c r="F106" s="225"/>
      <c r="G106" s="228"/>
      <c r="H106" s="224"/>
      <c r="I106" s="223"/>
      <c r="J106" s="223"/>
      <c r="K106" s="223"/>
      <c r="M106" s="227"/>
    </row>
    <row r="107" spans="1:13" ht="15" customHeight="1">
      <c r="A107" s="225" t="s">
        <v>520</v>
      </c>
      <c r="B107" s="225"/>
      <c r="C107" s="225" t="s">
        <v>500</v>
      </c>
      <c r="D107" s="225"/>
      <c r="E107" s="225"/>
      <c r="F107" s="225" t="s">
        <v>42</v>
      </c>
      <c r="G107" s="228">
        <v>45119</v>
      </c>
      <c r="H107" s="224">
        <v>45111</v>
      </c>
      <c r="I107" s="223" t="s">
        <v>604</v>
      </c>
      <c r="J107" s="223"/>
      <c r="K107" s="223"/>
      <c r="M107" s="227"/>
    </row>
    <row r="108" spans="1:13" ht="15" customHeight="1">
      <c r="A108" s="225"/>
      <c r="B108" s="225"/>
      <c r="C108" s="225"/>
      <c r="D108" s="225"/>
      <c r="E108" s="225"/>
      <c r="F108" s="225"/>
      <c r="G108" s="228"/>
      <c r="H108" s="224"/>
      <c r="I108" s="223"/>
      <c r="J108" s="223"/>
      <c r="K108" s="223"/>
      <c r="M108" s="227"/>
    </row>
    <row r="109" spans="1:13" ht="14.25" customHeight="1">
      <c r="A109" s="225" t="s">
        <v>521</v>
      </c>
      <c r="B109" s="226" t="s">
        <v>522</v>
      </c>
      <c r="C109" s="225" t="s">
        <v>500</v>
      </c>
      <c r="D109" s="225"/>
      <c r="E109" s="225"/>
      <c r="F109" s="225" t="s">
        <v>42</v>
      </c>
      <c r="G109" s="228">
        <v>45119</v>
      </c>
      <c r="H109" s="224">
        <v>45111</v>
      </c>
      <c r="I109" s="223" t="s">
        <v>606</v>
      </c>
      <c r="J109" s="223"/>
      <c r="K109" s="223"/>
      <c r="M109" s="227"/>
    </row>
    <row r="110" spans="1:13" ht="15" customHeight="1">
      <c r="A110" s="225"/>
      <c r="B110" s="226"/>
      <c r="C110" s="225"/>
      <c r="D110" s="225"/>
      <c r="E110" s="225"/>
      <c r="F110" s="225"/>
      <c r="G110" s="228"/>
      <c r="H110" s="224"/>
      <c r="I110" s="223"/>
      <c r="J110" s="223"/>
      <c r="K110" s="223"/>
      <c r="M110" s="227"/>
    </row>
    <row r="111" spans="1:13">
      <c r="A111" s="225" t="s">
        <v>89</v>
      </c>
      <c r="B111" s="225"/>
      <c r="C111" s="225" t="s">
        <v>500</v>
      </c>
      <c r="D111" s="225">
        <v>79</v>
      </c>
      <c r="E111" s="225"/>
      <c r="F111" s="225" t="s">
        <v>504</v>
      </c>
      <c r="G111" s="228">
        <v>45224</v>
      </c>
      <c r="H111" s="224">
        <v>45216</v>
      </c>
      <c r="I111" s="223" t="s">
        <v>605</v>
      </c>
      <c r="J111" s="223"/>
      <c r="K111" s="223"/>
      <c r="M111" s="227"/>
    </row>
    <row r="112" spans="1:13">
      <c r="A112" s="225"/>
      <c r="B112" s="225"/>
      <c r="C112" s="225"/>
      <c r="D112" s="225"/>
      <c r="E112" s="225"/>
      <c r="F112" s="225"/>
      <c r="G112" s="228"/>
      <c r="H112" s="224"/>
      <c r="I112" s="223"/>
      <c r="J112" s="223"/>
      <c r="K112" s="223"/>
      <c r="M112" s="227"/>
    </row>
    <row r="115" spans="1:19" ht="24.75" customHeight="1">
      <c r="A115" s="222" t="s">
        <v>838</v>
      </c>
      <c r="B115" s="222"/>
      <c r="C115" s="222"/>
      <c r="D115" s="222"/>
      <c r="E115" s="222"/>
      <c r="F115" s="222"/>
      <c r="G115" s="222"/>
      <c r="H115" s="222"/>
      <c r="I115" s="222"/>
    </row>
    <row r="116" spans="1:19" ht="27" customHeight="1">
      <c r="A116" s="130" t="s">
        <v>0</v>
      </c>
      <c r="B116" s="130" t="s">
        <v>3</v>
      </c>
      <c r="C116" s="130" t="s">
        <v>8</v>
      </c>
      <c r="D116" s="130" t="s">
        <v>21</v>
      </c>
      <c r="E116" s="130" t="s">
        <v>22</v>
      </c>
      <c r="F116" s="130" t="s">
        <v>24</v>
      </c>
      <c r="G116" s="130" t="s">
        <v>17</v>
      </c>
      <c r="H116" s="130" t="s">
        <v>53</v>
      </c>
      <c r="I116" s="130" t="s">
        <v>20</v>
      </c>
    </row>
    <row r="117" spans="1:19" ht="28">
      <c r="A117" s="130" t="s">
        <v>272</v>
      </c>
      <c r="B117" s="130" t="s">
        <v>63</v>
      </c>
      <c r="C117" s="130">
        <v>76</v>
      </c>
      <c r="D117" s="130" t="s">
        <v>558</v>
      </c>
      <c r="E117" s="130"/>
      <c r="F117" s="131">
        <v>45076</v>
      </c>
      <c r="G117" s="131" t="s">
        <v>586</v>
      </c>
      <c r="H117" s="133" t="s">
        <v>629</v>
      </c>
      <c r="I117" s="130" t="s">
        <v>397</v>
      </c>
    </row>
    <row r="118" spans="1:19" ht="84">
      <c r="A118" s="130" t="s">
        <v>274</v>
      </c>
      <c r="B118" s="130" t="s">
        <v>63</v>
      </c>
      <c r="C118" s="130">
        <v>63</v>
      </c>
      <c r="D118" s="130"/>
      <c r="E118" s="130" t="s">
        <v>41</v>
      </c>
      <c r="F118" s="131">
        <v>45168</v>
      </c>
      <c r="G118" s="131"/>
      <c r="H118" s="133" t="s">
        <v>671</v>
      </c>
      <c r="I118" s="133" t="s">
        <v>819</v>
      </c>
    </row>
    <row r="119" spans="1:19" ht="57.75" customHeight="1">
      <c r="A119" s="130" t="s">
        <v>389</v>
      </c>
      <c r="B119" s="130" t="s">
        <v>63</v>
      </c>
      <c r="C119" s="130">
        <v>69</v>
      </c>
      <c r="D119" s="130"/>
      <c r="E119" s="130" t="s">
        <v>36</v>
      </c>
      <c r="F119" s="131">
        <v>45228</v>
      </c>
      <c r="G119" s="131" t="s">
        <v>493</v>
      </c>
      <c r="H119" s="133" t="s">
        <v>672</v>
      </c>
      <c r="I119" s="130" t="s">
        <v>821</v>
      </c>
    </row>
    <row r="120" spans="1:19" ht="56">
      <c r="A120" s="130" t="s">
        <v>245</v>
      </c>
      <c r="B120" s="130" t="s">
        <v>63</v>
      </c>
      <c r="C120" s="130">
        <v>75</v>
      </c>
      <c r="D120" s="130"/>
      <c r="E120" s="130" t="s">
        <v>122</v>
      </c>
      <c r="F120" s="131">
        <v>45269</v>
      </c>
      <c r="G120" s="131"/>
      <c r="H120" s="133" t="s">
        <v>673</v>
      </c>
      <c r="I120" s="133" t="s">
        <v>820</v>
      </c>
    </row>
    <row r="124" spans="1:19" ht="27" customHeight="1">
      <c r="A124" s="233" t="s">
        <v>839</v>
      </c>
      <c r="B124" s="233"/>
      <c r="C124" s="233"/>
      <c r="D124" s="233"/>
      <c r="E124" s="233"/>
      <c r="F124" s="233"/>
      <c r="G124" s="233"/>
      <c r="H124" s="233"/>
      <c r="I124" s="233"/>
      <c r="J124" s="233"/>
      <c r="K124" s="233"/>
    </row>
    <row r="125" spans="1:19" ht="24.75" customHeight="1">
      <c r="A125" s="130" t="s">
        <v>0</v>
      </c>
      <c r="B125" s="130" t="s">
        <v>30</v>
      </c>
      <c r="C125" s="130" t="s">
        <v>179</v>
      </c>
      <c r="D125" s="231" t="s">
        <v>21</v>
      </c>
      <c r="E125" s="231"/>
      <c r="F125" s="130" t="s">
        <v>634</v>
      </c>
      <c r="G125" s="231" t="s">
        <v>638</v>
      </c>
      <c r="H125" s="231"/>
      <c r="I125" s="231"/>
      <c r="J125" s="231"/>
      <c r="K125" s="231"/>
      <c r="L125" s="5"/>
      <c r="M125" s="5"/>
      <c r="N125" s="5"/>
      <c r="O125" s="5"/>
      <c r="P125" s="5"/>
      <c r="Q125" s="5"/>
      <c r="R125" s="5"/>
      <c r="S125" s="5"/>
    </row>
    <row r="126" spans="1:19" ht="57" customHeight="1">
      <c r="A126" s="130" t="s">
        <v>175</v>
      </c>
      <c r="B126" s="130" t="s">
        <v>178</v>
      </c>
      <c r="C126" s="168">
        <v>22951</v>
      </c>
      <c r="D126" s="229" t="s">
        <v>635</v>
      </c>
      <c r="E126" s="229"/>
      <c r="F126" s="134">
        <v>44929</v>
      </c>
      <c r="G126" s="229" t="s">
        <v>778</v>
      </c>
      <c r="H126" s="229"/>
      <c r="I126" s="229"/>
      <c r="J126" s="229"/>
      <c r="K126" s="229"/>
      <c r="L126" s="28"/>
      <c r="M126" s="28"/>
      <c r="N126" s="28"/>
      <c r="O126" s="28"/>
      <c r="P126" s="28"/>
      <c r="Q126" s="28"/>
      <c r="R126" s="28"/>
      <c r="S126" s="28"/>
    </row>
    <row r="127" spans="1:19" ht="61.5" customHeight="1">
      <c r="A127" s="130" t="s">
        <v>180</v>
      </c>
      <c r="B127" s="130" t="s">
        <v>178</v>
      </c>
      <c r="C127" s="169">
        <v>25082</v>
      </c>
      <c r="D127" s="229" t="s">
        <v>194</v>
      </c>
      <c r="E127" s="229"/>
      <c r="F127" s="134">
        <v>44939</v>
      </c>
      <c r="G127" s="229" t="s">
        <v>649</v>
      </c>
      <c r="H127" s="229"/>
      <c r="I127" s="229"/>
      <c r="J127" s="229"/>
      <c r="K127" s="229"/>
      <c r="L127" s="28"/>
      <c r="M127" s="28"/>
      <c r="N127" s="28"/>
      <c r="O127" s="28"/>
      <c r="P127" s="28"/>
      <c r="Q127" s="28"/>
      <c r="R127" s="28"/>
      <c r="S127" s="28"/>
    </row>
    <row r="128" spans="1:19" ht="36.75" customHeight="1">
      <c r="A128" s="130" t="s">
        <v>187</v>
      </c>
      <c r="B128" s="130" t="s">
        <v>178</v>
      </c>
      <c r="C128" s="169">
        <v>20852</v>
      </c>
      <c r="D128" s="232" t="s">
        <v>188</v>
      </c>
      <c r="E128" s="232"/>
      <c r="F128" s="134">
        <v>44956</v>
      </c>
      <c r="G128" s="229" t="s">
        <v>768</v>
      </c>
      <c r="H128" s="229"/>
      <c r="I128" s="229"/>
      <c r="J128" s="229"/>
      <c r="K128" s="229"/>
      <c r="L128" s="28"/>
      <c r="M128" s="28"/>
      <c r="N128" s="28"/>
      <c r="O128" s="28"/>
      <c r="P128" s="28"/>
      <c r="Q128" s="28"/>
      <c r="R128" s="28"/>
      <c r="S128" s="28"/>
    </row>
    <row r="129" spans="1:19" ht="44.25" customHeight="1">
      <c r="A129" s="130" t="s">
        <v>189</v>
      </c>
      <c r="B129" s="130" t="s">
        <v>178</v>
      </c>
      <c r="C129" s="169">
        <v>22737</v>
      </c>
      <c r="D129" s="232" t="s">
        <v>632</v>
      </c>
      <c r="E129" s="232"/>
      <c r="F129" s="134">
        <v>44956</v>
      </c>
      <c r="G129" s="229" t="s">
        <v>770</v>
      </c>
      <c r="H129" s="229"/>
      <c r="I129" s="229"/>
      <c r="J129" s="229"/>
      <c r="K129" s="229"/>
      <c r="L129" s="28"/>
      <c r="M129" s="28"/>
      <c r="N129" s="28"/>
      <c r="O129" s="28"/>
      <c r="P129" s="28"/>
      <c r="Q129" s="28"/>
      <c r="R129" s="28"/>
      <c r="S129" s="28"/>
    </row>
    <row r="130" spans="1:19" ht="30.75" customHeight="1">
      <c r="A130" s="130" t="s">
        <v>192</v>
      </c>
      <c r="B130" s="130" t="s">
        <v>178</v>
      </c>
      <c r="C130" s="169">
        <v>25112</v>
      </c>
      <c r="D130" s="232" t="s">
        <v>193</v>
      </c>
      <c r="E130" s="232"/>
      <c r="F130" s="134">
        <v>44956</v>
      </c>
      <c r="G130" s="229" t="s">
        <v>772</v>
      </c>
      <c r="H130" s="229"/>
      <c r="I130" s="229"/>
      <c r="J130" s="229"/>
      <c r="K130" s="229"/>
      <c r="L130" s="28"/>
      <c r="M130" s="28"/>
      <c r="N130" s="28"/>
      <c r="O130" s="28"/>
      <c r="P130" s="28"/>
      <c r="Q130" s="28"/>
      <c r="R130" s="28"/>
      <c r="S130" s="28"/>
    </row>
    <row r="131" spans="1:19" ht="50.25" customHeight="1">
      <c r="A131" s="130" t="s">
        <v>195</v>
      </c>
      <c r="B131" s="130" t="s">
        <v>178</v>
      </c>
      <c r="C131" s="169">
        <v>22981</v>
      </c>
      <c r="D131" s="229" t="s">
        <v>633</v>
      </c>
      <c r="E131" s="229"/>
      <c r="F131" s="134">
        <v>44969</v>
      </c>
      <c r="G131" s="229" t="s">
        <v>773</v>
      </c>
      <c r="H131" s="229"/>
      <c r="I131" s="229"/>
      <c r="J131" s="229"/>
      <c r="K131" s="229"/>
      <c r="L131" s="28"/>
      <c r="M131" s="28"/>
      <c r="N131" s="28"/>
      <c r="O131" s="28"/>
      <c r="P131" s="28"/>
      <c r="Q131" s="28"/>
      <c r="R131" s="28"/>
      <c r="S131" s="28"/>
    </row>
    <row r="132" spans="1:19" ht="63" customHeight="1">
      <c r="A132" s="130" t="s">
        <v>208</v>
      </c>
      <c r="B132" s="130" t="s">
        <v>178</v>
      </c>
      <c r="C132" s="169" t="s">
        <v>212</v>
      </c>
      <c r="D132" s="232" t="s">
        <v>207</v>
      </c>
      <c r="E132" s="232"/>
      <c r="F132" s="134">
        <v>45088</v>
      </c>
      <c r="G132" s="229" t="s">
        <v>654</v>
      </c>
      <c r="H132" s="229"/>
      <c r="I132" s="229"/>
      <c r="J132" s="229"/>
      <c r="K132" s="229"/>
      <c r="L132" s="28"/>
      <c r="M132" s="28"/>
      <c r="N132" s="28"/>
      <c r="O132" s="28"/>
      <c r="P132" s="28"/>
      <c r="Q132" s="28"/>
      <c r="R132" s="28"/>
      <c r="S132" s="28"/>
    </row>
    <row r="133" spans="1:19" ht="39.75" customHeight="1">
      <c r="A133" s="130" t="s">
        <v>216</v>
      </c>
      <c r="B133" s="130" t="s">
        <v>178</v>
      </c>
      <c r="C133" s="169">
        <v>26146</v>
      </c>
      <c r="D133" s="229" t="s">
        <v>636</v>
      </c>
      <c r="E133" s="229"/>
      <c r="F133" s="134">
        <v>45160</v>
      </c>
      <c r="G133" s="229" t="s">
        <v>775</v>
      </c>
      <c r="H133" s="229"/>
      <c r="I133" s="229"/>
      <c r="J133" s="229"/>
      <c r="K133" s="229"/>
      <c r="L133" s="28"/>
      <c r="M133" s="28"/>
      <c r="N133" s="28"/>
      <c r="O133" s="28"/>
      <c r="P133" s="28"/>
      <c r="Q133" s="28"/>
      <c r="R133" s="28"/>
      <c r="S133" s="28"/>
    </row>
    <row r="134" spans="1:19" ht="78.75" customHeight="1">
      <c r="A134" s="130" t="s">
        <v>219</v>
      </c>
      <c r="B134" s="130" t="s">
        <v>178</v>
      </c>
      <c r="C134" s="169">
        <v>21732</v>
      </c>
      <c r="D134" s="229" t="s">
        <v>221</v>
      </c>
      <c r="E134" s="229"/>
      <c r="F134" s="134">
        <v>45164</v>
      </c>
      <c r="G134" s="229" t="s">
        <v>648</v>
      </c>
      <c r="H134" s="229"/>
      <c r="I134" s="229"/>
      <c r="J134" s="229"/>
      <c r="K134" s="229"/>
      <c r="L134" s="28"/>
      <c r="M134" s="28"/>
      <c r="N134" s="28"/>
      <c r="O134" s="28"/>
      <c r="P134" s="28"/>
      <c r="Q134" s="28"/>
      <c r="R134" s="28"/>
      <c r="S134" s="28"/>
    </row>
    <row r="135" spans="1:19" ht="59.25" customHeight="1">
      <c r="A135" s="130" t="s">
        <v>228</v>
      </c>
      <c r="B135" s="130" t="s">
        <v>178</v>
      </c>
      <c r="C135" s="169">
        <v>21610</v>
      </c>
      <c r="D135" s="155" t="s">
        <v>227</v>
      </c>
      <c r="E135" s="170"/>
      <c r="F135" s="134">
        <v>45191</v>
      </c>
      <c r="G135" s="229" t="s">
        <v>777</v>
      </c>
      <c r="H135" s="229"/>
      <c r="I135" s="229"/>
      <c r="J135" s="229"/>
      <c r="K135" s="229"/>
      <c r="L135" s="28"/>
      <c r="M135" s="28"/>
      <c r="N135" s="28"/>
      <c r="O135" s="28"/>
      <c r="P135" s="28"/>
      <c r="Q135" s="28"/>
      <c r="R135" s="28"/>
      <c r="S135" s="28"/>
    </row>
    <row r="136" spans="1:19" ht="49.5" customHeight="1">
      <c r="A136" s="130" t="s">
        <v>231</v>
      </c>
      <c r="B136" s="130" t="s">
        <v>63</v>
      </c>
      <c r="C136" s="169"/>
      <c r="D136" s="229" t="s">
        <v>232</v>
      </c>
      <c r="E136" s="229"/>
      <c r="F136" s="134">
        <v>45206</v>
      </c>
      <c r="G136" s="229" t="s">
        <v>637</v>
      </c>
      <c r="H136" s="229"/>
      <c r="I136" s="229"/>
      <c r="J136" s="229"/>
      <c r="K136" s="229"/>
      <c r="L136" s="28"/>
      <c r="M136" s="28"/>
      <c r="N136" s="28"/>
      <c r="O136" s="28"/>
      <c r="P136" s="28"/>
      <c r="Q136" s="28"/>
      <c r="R136" s="28"/>
      <c r="S136" s="28"/>
    </row>
  </sheetData>
  <mergeCells count="78">
    <mergeCell ref="A124:K124"/>
    <mergeCell ref="G132:K132"/>
    <mergeCell ref="G133:K133"/>
    <mergeCell ref="G134:K134"/>
    <mergeCell ref="G126:K126"/>
    <mergeCell ref="G125:K125"/>
    <mergeCell ref="G127:K127"/>
    <mergeCell ref="G128:K128"/>
    <mergeCell ref="G129:K129"/>
    <mergeCell ref="G135:K135"/>
    <mergeCell ref="G136:K136"/>
    <mergeCell ref="D125:E125"/>
    <mergeCell ref="D126:E126"/>
    <mergeCell ref="D127:E127"/>
    <mergeCell ref="D129:E129"/>
    <mergeCell ref="D128:E128"/>
    <mergeCell ref="D136:E136"/>
    <mergeCell ref="D134:E134"/>
    <mergeCell ref="D131:E131"/>
    <mergeCell ref="D132:E132"/>
    <mergeCell ref="D133:E133"/>
    <mergeCell ref="D130:E130"/>
    <mergeCell ref="G130:K130"/>
    <mergeCell ref="G131:K131"/>
    <mergeCell ref="I102:K102"/>
    <mergeCell ref="I96:K96"/>
    <mergeCell ref="I98:K98"/>
    <mergeCell ref="I99:K99"/>
    <mergeCell ref="I100:K100"/>
    <mergeCell ref="I101:K101"/>
    <mergeCell ref="A104:A106"/>
    <mergeCell ref="A107:A108"/>
    <mergeCell ref="A109:A110"/>
    <mergeCell ref="A111:A112"/>
    <mergeCell ref="C107:C108"/>
    <mergeCell ref="C109:C110"/>
    <mergeCell ref="C111:C112"/>
    <mergeCell ref="I107:K108"/>
    <mergeCell ref="I109:K110"/>
    <mergeCell ref="I111:K112"/>
    <mergeCell ref="B107:B108"/>
    <mergeCell ref="E107:E108"/>
    <mergeCell ref="E109:E110"/>
    <mergeCell ref="B111:B112"/>
    <mergeCell ref="E111:E112"/>
    <mergeCell ref="G111:G112"/>
    <mergeCell ref="A2:H2"/>
    <mergeCell ref="M104:M106"/>
    <mergeCell ref="M107:M108"/>
    <mergeCell ref="M109:M110"/>
    <mergeCell ref="M111:M112"/>
    <mergeCell ref="B104:B106"/>
    <mergeCell ref="E104:E106"/>
    <mergeCell ref="I104:K106"/>
    <mergeCell ref="D111:D112"/>
    <mergeCell ref="F111:F112"/>
    <mergeCell ref="G109:G110"/>
    <mergeCell ref="G107:G108"/>
    <mergeCell ref="G104:G106"/>
    <mergeCell ref="H104:H106"/>
    <mergeCell ref="H107:H108"/>
    <mergeCell ref="H109:H110"/>
    <mergeCell ref="A115:I115"/>
    <mergeCell ref="A28:K28"/>
    <mergeCell ref="A13:L13"/>
    <mergeCell ref="A95:K95"/>
    <mergeCell ref="I97:K97"/>
    <mergeCell ref="H111:H112"/>
    <mergeCell ref="D104:D106"/>
    <mergeCell ref="F104:F106"/>
    <mergeCell ref="D107:D108"/>
    <mergeCell ref="F107:F108"/>
    <mergeCell ref="D109:D110"/>
    <mergeCell ref="F109:F110"/>
    <mergeCell ref="B109:B110"/>
    <mergeCell ref="C104:C106"/>
    <mergeCell ref="A35:K35"/>
    <mergeCell ref="I103:K103"/>
  </mergeCells>
  <phoneticPr fontId="1" type="noConversion"/>
  <conditionalFormatting sqref="A96">
    <cfRule type="duplicateValues" dxfId="9" priority="19"/>
    <cfRule type="duplicateValues" dxfId="8" priority="20"/>
  </conditionalFormatting>
  <conditionalFormatting sqref="A116">
    <cfRule type="duplicateValues" dxfId="7" priority="7"/>
    <cfRule type="duplicateValues" dxfId="6" priority="8"/>
  </conditionalFormatting>
  <conditionalFormatting sqref="A125">
    <cfRule type="duplicateValues" dxfId="5" priority="6"/>
  </conditionalFormatting>
  <conditionalFormatting sqref="B36">
    <cfRule type="duplicateValues" dxfId="4" priority="9"/>
    <cfRule type="duplicateValues" dxfId="3" priority="10"/>
    <cfRule type="duplicateValues" dxfId="2" priority="11"/>
    <cfRule type="duplicateValues" dxfId="1" priority="12"/>
    <cfRule type="duplicateValues" dxfId="0" priority="1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遭迫害离世</vt:lpstr>
      <vt:lpstr>被判刑</vt:lpstr>
      <vt:lpstr>被绑架</vt:lpstr>
      <vt:lpstr>被骚扰</vt:lpstr>
      <vt:lpstr>强制洗脑</vt:lpstr>
      <vt:lpstr>恶人遭恶报</vt:lpstr>
      <vt:lpstr>统计图</vt:lpstr>
      <vt:lpstr>图表</vt:lpstr>
      <vt:lpstr>遭迫害离世!zip4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Jean Wisdom</cp:lastModifiedBy>
  <dcterms:created xsi:type="dcterms:W3CDTF">2024-05-16T05:19:49Z</dcterms:created>
  <dcterms:modified xsi:type="dcterms:W3CDTF">2024-06-25T14:09:28Z</dcterms:modified>
</cp:coreProperties>
</file>