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G:\CH\"/>
    </mc:Choice>
  </mc:AlternateContent>
  <xr:revisionPtr revIDLastSave="0" documentId="13_ncr:1_{01AE26FD-F17D-489F-9178-05B37A4BE6FB}" xr6:coauthVersionLast="47" xr6:coauthVersionMax="47" xr10:uidLastSave="{00000000-0000-0000-0000-000000000000}"/>
  <bookViews>
    <workbookView xWindow="702" yWindow="702" windowWidth="21738" windowHeight="12420" activeTab="14" xr2:uid="{00000000-000D-0000-FFFF-FFFF00000000}"/>
  </bookViews>
  <sheets>
    <sheet name="离世" sheetId="4" r:id="rId1"/>
    <sheet name="判刑" sheetId="3" r:id="rId2"/>
    <sheet name="绑架" sheetId="1" r:id="rId3"/>
    <sheet name="骚扰" sheetId="2" r:id="rId4"/>
    <sheet name="洗脑" sheetId="7" r:id="rId5"/>
    <sheet name="失踪" sheetId="12" r:id="rId6"/>
    <sheet name="狱中" sheetId="11" r:id="rId7"/>
    <sheet name="恶报" sheetId="5" r:id="rId8"/>
    <sheet name="统计图" sheetId="10" r:id="rId9"/>
    <sheet name="表1" sheetId="9" r:id="rId10"/>
    <sheet name="表2" sheetId="13" r:id="rId11"/>
    <sheet name="表3" sheetId="14" r:id="rId12"/>
    <sheet name="表4" sheetId="15" r:id="rId13"/>
    <sheet name="表5" sheetId="16" r:id="rId14"/>
    <sheet name="表6" sheetId="17" r:id="rId15"/>
  </sheets>
  <definedNames>
    <definedName name="_xlnm._FilterDatabase" localSheetId="1" hidden="1">判刑!$A$11:$AC$16</definedName>
    <definedName name="_xlnm._FilterDatabase" localSheetId="7" hidden="1">恶报!$A$2:$N$9</definedName>
    <definedName name="_xlnm._FilterDatabase" localSheetId="0" hidden="1">离世!$A$2:$M$7</definedName>
    <definedName name="_xlnm._FilterDatabase" localSheetId="2" hidden="1">绑架!$A$2:$T$35</definedName>
    <definedName name="_xlnm._FilterDatabase" localSheetId="8" hidden="1">统计图!#REF!</definedName>
    <definedName name="_xlnm._FilterDatabase" localSheetId="3" hidden="1">骚扰!$A$2:$S$105</definedName>
    <definedName name="OLE_LINK1" localSheetId="3">骚扰!#REF!</definedName>
    <definedName name="zip147" localSheetId="4">洗脑!$A$33</definedName>
    <definedName name="zip23" localSheetId="4">洗脑!$A$26</definedName>
    <definedName name="zip4" localSheetId="0">离世!$M$4</definedName>
    <definedName name="zip7" localSheetId="2">绑架!#REF!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2" i="10" l="1"/>
  <c r="H163" i="10"/>
  <c r="H164" i="10"/>
  <c r="H165" i="10"/>
  <c r="H166" i="10"/>
  <c r="H167" i="10"/>
  <c r="H161" i="10"/>
  <c r="H72" i="10"/>
  <c r="H73" i="10"/>
  <c r="H74" i="10"/>
  <c r="F75" i="10"/>
  <c r="G75" i="10"/>
  <c r="C75" i="10"/>
  <c r="D75" i="10"/>
  <c r="E75" i="10"/>
  <c r="B75" i="10"/>
  <c r="E167" i="10"/>
  <c r="G167" i="10"/>
  <c r="K131" i="10"/>
  <c r="J131" i="10"/>
  <c r="M127" i="10"/>
  <c r="D38" i="10"/>
  <c r="E37" i="10"/>
  <c r="C38" i="10"/>
  <c r="H75" i="10" l="1"/>
  <c r="H4" i="10"/>
  <c r="F167" i="10" l="1"/>
  <c r="D167" i="10"/>
  <c r="B167" i="10"/>
  <c r="C167" i="10"/>
  <c r="C131" i="10"/>
  <c r="D131" i="10"/>
  <c r="E131" i="10"/>
  <c r="F131" i="10"/>
  <c r="G131" i="10"/>
  <c r="H131" i="10"/>
  <c r="I131" i="10"/>
  <c r="L131" i="10"/>
  <c r="B131" i="10"/>
  <c r="M130" i="10"/>
  <c r="B38" i="10"/>
  <c r="H3" i="10"/>
  <c r="E38" i="10" l="1"/>
  <c r="M126" i="10"/>
  <c r="M128" i="10"/>
  <c r="M129" i="10"/>
  <c r="M125" i="10"/>
  <c r="M131" i="10" l="1"/>
  <c r="E36" i="10" l="1"/>
  <c r="E35" i="10"/>
  <c r="E34" i="10"/>
  <c r="E33" i="10"/>
  <c r="E32" i="10"/>
</calcChain>
</file>

<file path=xl/sharedStrings.xml><?xml version="1.0" encoding="utf-8"?>
<sst xmlns="http://schemas.openxmlformats.org/spreadsheetml/2006/main" count="2210" uniqueCount="808">
  <si>
    <t>姓名</t>
  </si>
  <si>
    <t>曾用名</t>
  </si>
  <si>
    <t>拼音姓名</t>
    <phoneticPr fontId="1" type="noConversion"/>
  </si>
  <si>
    <t>性别</t>
    <phoneticPr fontId="1" type="noConversion"/>
  </si>
  <si>
    <t>省份</t>
  </si>
  <si>
    <t>市</t>
  </si>
  <si>
    <t>抄家</t>
    <phoneticPr fontId="1" type="noConversion"/>
  </si>
  <si>
    <t>年龄</t>
  </si>
  <si>
    <t>年龄</t>
    <phoneticPr fontId="1" type="noConversion"/>
  </si>
  <si>
    <t>抓捕日期</t>
    <phoneticPr fontId="1" type="noConversion"/>
  </si>
  <si>
    <t>回家情况</t>
    <phoneticPr fontId="1" type="noConversion"/>
  </si>
  <si>
    <t>抢劫勒索现金</t>
    <phoneticPr fontId="1" type="noConversion"/>
  </si>
  <si>
    <t>“采血”抽血包括DNA、抽骨髓</t>
  </si>
  <si>
    <t>明慧网链接</t>
  </si>
  <si>
    <t>拼音姓名</t>
  </si>
  <si>
    <t xml:space="preserve"> 省</t>
  </si>
  <si>
    <t xml:space="preserve"> 市</t>
  </si>
  <si>
    <t xml:space="preserve"> 骚扰时间</t>
    <phoneticPr fontId="1" type="noConversion"/>
  </si>
  <si>
    <t xml:space="preserve">抄家 </t>
  </si>
  <si>
    <t>抢劫勒索现金（元）</t>
  </si>
  <si>
    <t xml:space="preserve">离家出走 </t>
  </si>
  <si>
    <t>职务</t>
    <phoneticPr fontId="1" type="noConversion"/>
  </si>
  <si>
    <t xml:space="preserve"> 区市县</t>
  </si>
  <si>
    <t xml:space="preserve"> 区市县</t>
    <phoneticPr fontId="1" type="noConversion"/>
  </si>
  <si>
    <t>明慧网报道时间</t>
    <phoneticPr fontId="1" type="noConversion"/>
  </si>
  <si>
    <t>律师无罪辩护</t>
  </si>
  <si>
    <t>判刑日期</t>
  </si>
  <si>
    <t>法庭非法罚金</t>
  </si>
  <si>
    <t>警察抢劫</t>
  </si>
  <si>
    <t>曾用名</t>
    <phoneticPr fontId="1" type="noConversion"/>
  </si>
  <si>
    <t>性别</t>
  </si>
  <si>
    <t>死亡时间</t>
  </si>
  <si>
    <t>非法关押致死场所</t>
  </si>
  <si>
    <t>回家日期</t>
    <phoneticPr fontId="1" type="noConversion"/>
  </si>
  <si>
    <t>辽宁省</t>
    <phoneticPr fontId="1" type="noConversion"/>
  </si>
  <si>
    <t>大连市</t>
    <phoneticPr fontId="1" type="noConversion"/>
  </si>
  <si>
    <t>庄河市</t>
    <phoneticPr fontId="1" type="noConversion"/>
  </si>
  <si>
    <t>关押地点</t>
    <phoneticPr fontId="1" type="noConversion"/>
  </si>
  <si>
    <t>非法关押地点</t>
    <phoneticPr fontId="1" type="noConversion"/>
  </si>
  <si>
    <t>甘井子区</t>
    <phoneticPr fontId="1" type="noConversion"/>
  </si>
  <si>
    <t>宋晓美</t>
  </si>
  <si>
    <t>绑架日期</t>
    <phoneticPr fontId="1" type="noConversion"/>
  </si>
  <si>
    <t>四年</t>
    <phoneticPr fontId="1" type="noConversion"/>
  </si>
  <si>
    <t>入狱时间</t>
    <phoneticPr fontId="1" type="noConversion"/>
  </si>
  <si>
    <t>骚扰形式</t>
    <phoneticPr fontId="1" type="noConversion"/>
  </si>
  <si>
    <t>非法庭审</t>
    <phoneticPr fontId="1" type="noConversion"/>
  </si>
  <si>
    <t>女</t>
    <phoneticPr fontId="1" type="noConversion"/>
  </si>
  <si>
    <t>旅顺口区</t>
    <phoneticPr fontId="1" type="noConversion"/>
  </si>
  <si>
    <t>三年</t>
    <phoneticPr fontId="1" type="noConversion"/>
  </si>
  <si>
    <t>停发工资</t>
    <phoneticPr fontId="1" type="noConversion"/>
  </si>
  <si>
    <t>中山区</t>
    <phoneticPr fontId="1" type="noConversion"/>
  </si>
  <si>
    <t>二次开庭</t>
    <phoneticPr fontId="1" type="noConversion"/>
  </si>
  <si>
    <t>普兰店区</t>
    <phoneticPr fontId="1" type="noConversion"/>
  </si>
  <si>
    <t>三次开庭</t>
    <phoneticPr fontId="1" type="noConversion"/>
  </si>
  <si>
    <t>构陷到法院</t>
    <phoneticPr fontId="1" type="noConversion"/>
  </si>
  <si>
    <t>构陷检察院</t>
    <phoneticPr fontId="1" type="noConversion"/>
  </si>
  <si>
    <t>沙河口区</t>
    <phoneticPr fontId="1" type="noConversion"/>
  </si>
  <si>
    <t>遭报事实</t>
    <phoneticPr fontId="1" type="noConversion"/>
  </si>
  <si>
    <t>任职时间</t>
    <phoneticPr fontId="1" type="noConversion"/>
  </si>
  <si>
    <t>出生年月</t>
    <phoneticPr fontId="1" type="noConversion"/>
  </si>
  <si>
    <t>主要罪行</t>
    <phoneticPr fontId="1" type="noConversion"/>
  </si>
  <si>
    <t>消息时间</t>
    <phoneticPr fontId="1" type="noConversion"/>
  </si>
  <si>
    <t>非法判刑</t>
    <phoneticPr fontId="1" type="noConversion"/>
  </si>
  <si>
    <t>备注</t>
    <phoneticPr fontId="1" type="noConversion"/>
  </si>
  <si>
    <t>非法        刑期</t>
    <phoneticPr fontId="1" type="noConversion"/>
  </si>
  <si>
    <t xml:space="preserve"> 明慧网         报道时间</t>
    <phoneticPr fontId="1" type="noConversion"/>
  </si>
  <si>
    <t>西岗区</t>
    <phoneticPr fontId="1" type="noConversion"/>
  </si>
  <si>
    <t>分类</t>
    <phoneticPr fontId="1" type="noConversion"/>
  </si>
  <si>
    <t>绑架人次</t>
    <phoneticPr fontId="1" type="noConversion"/>
  </si>
  <si>
    <t>骚扰人次</t>
    <phoneticPr fontId="1" type="noConversion"/>
  </si>
  <si>
    <t>非法绑架</t>
    <phoneticPr fontId="1" type="noConversion"/>
  </si>
  <si>
    <t>非法骚扰</t>
    <phoneticPr fontId="1" type="noConversion"/>
  </si>
  <si>
    <t>迫害离世</t>
    <phoneticPr fontId="1" type="noConversion"/>
  </si>
  <si>
    <t>经济迫害</t>
    <phoneticPr fontId="1" type="noConversion"/>
  </si>
  <si>
    <t>总人次</t>
    <phoneticPr fontId="1" type="noConversion"/>
  </si>
  <si>
    <t>女性</t>
    <phoneticPr fontId="1" type="noConversion"/>
  </si>
  <si>
    <t>男性</t>
    <phoneticPr fontId="1" type="noConversion"/>
  </si>
  <si>
    <t>总人数</t>
    <phoneticPr fontId="1" type="noConversion"/>
  </si>
  <si>
    <t>60～70岁</t>
    <phoneticPr fontId="1" type="noConversion"/>
  </si>
  <si>
    <t>70～80岁</t>
    <phoneticPr fontId="1" type="noConversion"/>
  </si>
  <si>
    <t>80～90岁</t>
    <phoneticPr fontId="1" type="noConversion"/>
  </si>
  <si>
    <t>判刑人数</t>
    <phoneticPr fontId="1" type="noConversion"/>
  </si>
  <si>
    <t>离世人数</t>
    <phoneticPr fontId="1" type="noConversion"/>
  </si>
  <si>
    <t>性别不详</t>
    <phoneticPr fontId="1" type="noConversion"/>
  </si>
  <si>
    <t>送洗脑班日期</t>
    <phoneticPr fontId="1" type="noConversion"/>
  </si>
  <si>
    <t>离家出走</t>
    <phoneticPr fontId="1" type="noConversion"/>
  </si>
  <si>
    <t>关洗脑班</t>
  </si>
  <si>
    <t>关洗脑班</t>
    <phoneticPr fontId="1" type="noConversion"/>
  </si>
  <si>
    <t>人次</t>
    <phoneticPr fontId="1" type="noConversion"/>
  </si>
  <si>
    <t>瓦房店市</t>
    <phoneticPr fontId="1" type="noConversion"/>
  </si>
  <si>
    <t>合计</t>
    <phoneticPr fontId="1" type="noConversion"/>
  </si>
  <si>
    <t>进展时间</t>
    <phoneticPr fontId="1" type="noConversion"/>
  </si>
  <si>
    <t>案情进展</t>
    <phoneticPr fontId="1" type="noConversion"/>
  </si>
  <si>
    <t>经济迫害时间</t>
    <phoneticPr fontId="1" type="noConversion"/>
  </si>
  <si>
    <t>总数</t>
    <phoneticPr fontId="1" type="noConversion"/>
  </si>
  <si>
    <t>女</t>
    <phoneticPr fontId="1" type="noConversion"/>
  </si>
  <si>
    <t>辽宁省</t>
    <phoneticPr fontId="1" type="noConversion"/>
  </si>
  <si>
    <t>大连市</t>
    <phoneticPr fontId="1" type="noConversion"/>
  </si>
  <si>
    <t>甘井子区</t>
    <phoneticPr fontId="1" type="noConversion"/>
  </si>
  <si>
    <t>郭佩璐</t>
  </si>
  <si>
    <t>五千余元</t>
    <phoneticPr fontId="1" type="noConversion"/>
  </si>
  <si>
    <t>辽宁省女子监狱十二监区一楼109室</t>
    <phoneticPr fontId="1" type="noConversion"/>
  </si>
  <si>
    <t>于天剑</t>
  </si>
  <si>
    <t>被24小时全天监视至今5年</t>
  </si>
  <si>
    <t>2018/6/</t>
    <phoneticPr fontId="1" type="noConversion"/>
  </si>
  <si>
    <t>甘井子洗脑班（第六医院对面）</t>
  </si>
  <si>
    <t>2021/</t>
    <phoneticPr fontId="1" type="noConversion"/>
  </si>
  <si>
    <t>绥化市火车站警察强行带到绥化火车站警卫室</t>
  </si>
  <si>
    <t>2022/</t>
    <phoneticPr fontId="1" type="noConversion"/>
  </si>
  <si>
    <t>于天剑</t>
    <phoneticPr fontId="1" type="noConversion"/>
  </si>
  <si>
    <t>回家、返回大连</t>
    <phoneticPr fontId="1" type="noConversion"/>
  </si>
  <si>
    <t>天鸿展示界学员</t>
    <phoneticPr fontId="1" type="noConversion"/>
  </si>
  <si>
    <t>2018/6至今</t>
    <phoneticPr fontId="1" type="noConversion"/>
  </si>
  <si>
    <t>徐明华</t>
  </si>
  <si>
    <t>辽宁省女子监狱十二监区</t>
  </si>
  <si>
    <t>王永航</t>
  </si>
  <si>
    <t>在上海乘坐高铁时，落座后和在温州出站时，遭车站派出所人员非法搜查</t>
    <phoneticPr fontId="1" type="noConversion"/>
  </si>
  <si>
    <t>童淑荣</t>
  </si>
  <si>
    <t>一年半</t>
    <phoneticPr fontId="1" type="noConversion"/>
  </si>
  <si>
    <t>一万元</t>
    <phoneticPr fontId="1" type="noConversion"/>
  </si>
  <si>
    <t>瓦房店市</t>
  </si>
  <si>
    <t>普兰店法院</t>
    <phoneticPr fontId="1" type="noConversion"/>
  </si>
  <si>
    <t>四年六个月</t>
    <phoneticPr fontId="1" type="noConversion"/>
  </si>
  <si>
    <t>上诉</t>
    <phoneticPr fontId="1" type="noConversion"/>
  </si>
  <si>
    <t>2022/12左右或2023/3/28</t>
    <phoneticPr fontId="1" type="noConversion"/>
  </si>
  <si>
    <t>徐强</t>
  </si>
  <si>
    <t>九年一个月</t>
    <phoneticPr fontId="1" type="noConversion"/>
  </si>
  <si>
    <t>三年四个月</t>
    <phoneticPr fontId="1" type="noConversion"/>
  </si>
  <si>
    <t>刘晓红</t>
  </si>
  <si>
    <t>甘井子区法院</t>
    <phoneticPr fontId="1" type="noConversion"/>
  </si>
  <si>
    <t>七年</t>
    <phoneticPr fontId="1" type="noConversion"/>
  </si>
  <si>
    <t>2021/6/</t>
    <phoneticPr fontId="1" type="noConversion"/>
  </si>
  <si>
    <t>男</t>
    <phoneticPr fontId="1" type="noConversion"/>
  </si>
  <si>
    <t>普兰店法院</t>
    <phoneticPr fontId="1" type="noConversion"/>
  </si>
  <si>
    <t>五年</t>
    <phoneticPr fontId="1" type="noConversion"/>
  </si>
  <si>
    <t>二万</t>
    <phoneticPr fontId="1" type="noConversion"/>
  </si>
  <si>
    <t>2023/6/下旬</t>
    <phoneticPr fontId="1" type="noConversion"/>
  </si>
  <si>
    <t>大连监狱</t>
  </si>
  <si>
    <t>大连监狱</t>
    <phoneticPr fontId="1" type="noConversion"/>
  </si>
  <si>
    <t>四年半</t>
    <phoneticPr fontId="1" type="noConversion"/>
  </si>
  <si>
    <t>大连市姚家看守所</t>
    <phoneticPr fontId="1" type="noConversion"/>
  </si>
  <si>
    <t>谷丽</t>
  </si>
  <si>
    <t>普兰店检察院</t>
    <phoneticPr fontId="1" type="noConversion"/>
  </si>
  <si>
    <t>谷丽</t>
    <phoneticPr fontId="1" type="noConversion"/>
  </si>
  <si>
    <t>王永盛</t>
  </si>
  <si>
    <t>庄河市</t>
    <phoneticPr fontId="1" type="noConversion"/>
  </si>
  <si>
    <t>逼迫签字不再炼法轮功。本人不在，其女儿签字，说要本人签，还要再来。</t>
    <phoneticPr fontId="1" type="noConversion"/>
  </si>
  <si>
    <t>鞍山市</t>
    <phoneticPr fontId="1" type="noConversion"/>
  </si>
  <si>
    <t>室内设计师</t>
    <phoneticPr fontId="1" type="noConversion"/>
  </si>
  <si>
    <t>维持冤判</t>
    <phoneticPr fontId="1" type="noConversion"/>
  </si>
  <si>
    <t>2023/8/</t>
    <phoneticPr fontId="1" type="noConversion"/>
  </si>
  <si>
    <t>闻世震</t>
  </si>
  <si>
    <t>中共辽宁省委书记</t>
  </si>
  <si>
    <t>1998/1--2004/11</t>
    <phoneticPr fontId="1" type="noConversion"/>
  </si>
  <si>
    <t>沈阳市</t>
    <phoneticPr fontId="1" type="noConversion"/>
  </si>
  <si>
    <t>营口市</t>
  </si>
  <si>
    <t>鲅鱼圈区</t>
  </si>
  <si>
    <t>2017/5/</t>
    <phoneticPr fontId="1" type="noConversion"/>
  </si>
  <si>
    <t>大连监狱6监区3分监区</t>
  </si>
  <si>
    <t>2023/10/7离世</t>
    <phoneticPr fontId="1" type="noConversion"/>
  </si>
  <si>
    <t>三年半</t>
    <phoneticPr fontId="1" type="noConversion"/>
  </si>
  <si>
    <t>沙河口区</t>
    <phoneticPr fontId="1" type="noConversion"/>
  </si>
  <si>
    <t>张玉兰</t>
  </si>
  <si>
    <t>王健</t>
  </si>
  <si>
    <t>张玉梅</t>
  </si>
  <si>
    <t>董月春</t>
  </si>
  <si>
    <t>女</t>
    <phoneticPr fontId="1" type="noConversion"/>
  </si>
  <si>
    <t>70多</t>
    <phoneticPr fontId="1" type="noConversion"/>
  </si>
  <si>
    <t>回家</t>
    <phoneticPr fontId="1" type="noConversion"/>
  </si>
  <si>
    <t>抄家</t>
    <phoneticPr fontId="1" type="noConversion"/>
  </si>
  <si>
    <t>李春晓</t>
  </si>
  <si>
    <t>甘井子区</t>
    <phoneticPr fontId="1" type="noConversion"/>
  </si>
  <si>
    <t>2024/2/27之前</t>
    <phoneticPr fontId="1" type="noConversion"/>
  </si>
  <si>
    <t>黄姓学员</t>
    <phoneticPr fontId="1" type="noConversion"/>
  </si>
  <si>
    <t>西岗区</t>
    <phoneticPr fontId="1" type="noConversion"/>
  </si>
  <si>
    <t>敲门骚扰</t>
    <phoneticPr fontId="1" type="noConversion"/>
  </si>
  <si>
    <t>吴月菊</t>
  </si>
  <si>
    <t>2024/3/7近期</t>
    <phoneticPr fontId="1" type="noConversion"/>
  </si>
  <si>
    <t>管寰宇</t>
  </si>
  <si>
    <t>取保候审</t>
    <phoneticPr fontId="1" type="noConversion"/>
  </si>
  <si>
    <t>甘井子检察院</t>
    <phoneticPr fontId="1" type="noConversion"/>
  </si>
  <si>
    <t>拘留十天</t>
    <phoneticPr fontId="1" type="noConversion"/>
  </si>
  <si>
    <t>拘留十五天</t>
    <phoneticPr fontId="1" type="noConversion"/>
  </si>
  <si>
    <t>大连第二看守所</t>
    <phoneticPr fontId="1" type="noConversion"/>
  </si>
  <si>
    <t>真相币57张（面值分别为20元、10元、5元）</t>
  </si>
  <si>
    <t>监视居住</t>
    <phoneticPr fontId="1" type="noConversion"/>
  </si>
  <si>
    <t>王桂红</t>
  </si>
  <si>
    <t>大连姚家看守所</t>
    <phoneticPr fontId="1" type="noConversion"/>
  </si>
  <si>
    <t>许丽</t>
    <phoneticPr fontId="1" type="noConversion"/>
  </si>
  <si>
    <t>以扣发退休工资为要挟，迫使许丽出面</t>
    <phoneticPr fontId="1" type="noConversion"/>
  </si>
  <si>
    <t>2024/1/</t>
    <phoneticPr fontId="1" type="noConversion"/>
  </si>
  <si>
    <t>2024/3/23近日</t>
    <phoneticPr fontId="1" type="noConversion"/>
  </si>
  <si>
    <t>找其姐姐，叫其姐姐找她。</t>
    <phoneticPr fontId="1" type="noConversion"/>
  </si>
  <si>
    <t xml:space="preserve">抄家，私家车被非法安装了定位仪。 </t>
    <phoneticPr fontId="1" type="noConversion"/>
  </si>
  <si>
    <t>在其姐姐家，问住哪，干什么？非法拍照，110警察来到楼下，骚扰2个多小时。全程开着执法记录仪。</t>
    <phoneticPr fontId="1" type="noConversion"/>
  </si>
  <si>
    <t>抄家</t>
    <phoneticPr fontId="1" type="noConversion"/>
  </si>
  <si>
    <t>马辉</t>
  </si>
  <si>
    <t>2024/3/9或2024/3/10</t>
    <phoneticPr fontId="1" type="noConversion"/>
  </si>
  <si>
    <t>尹益君</t>
  </si>
  <si>
    <t>2024/3初</t>
    <phoneticPr fontId="1" type="noConversion"/>
  </si>
  <si>
    <t>电话骚扰其丈夫，问家住哪里，被拒绝。</t>
    <phoneticPr fontId="1" type="noConversion"/>
  </si>
  <si>
    <t>吴继英</t>
  </si>
  <si>
    <t>吴纪英</t>
  </si>
  <si>
    <t>女</t>
    <phoneticPr fontId="1" type="noConversion"/>
  </si>
  <si>
    <t>逼迫写“悔过书”，否则封摊位、强制停止经营活动。找其儿子施压，企图转化。</t>
    <phoneticPr fontId="1" type="noConversion"/>
  </si>
  <si>
    <t>流离失所</t>
  </si>
  <si>
    <t xml:space="preserve">抄家 </t>
    <phoneticPr fontId="1" type="noConversion"/>
  </si>
  <si>
    <t>王兴田</t>
    <phoneticPr fontId="1" type="noConversion"/>
  </si>
  <si>
    <t>男</t>
    <phoneticPr fontId="1" type="noConversion"/>
  </si>
  <si>
    <t>逼迫吴写“悔过书”，否则封摊位、强制停止经营活动。找其儿子施压，企图转化。</t>
    <phoneticPr fontId="1" type="noConversion"/>
  </si>
  <si>
    <t>瓦房店市</t>
    <phoneticPr fontId="1" type="noConversion"/>
  </si>
  <si>
    <t>王春丽</t>
    <phoneticPr fontId="1" type="noConversion"/>
  </si>
  <si>
    <t>电话骚扰，让签所谓“保证书”。</t>
    <phoneticPr fontId="1" type="noConversion"/>
  </si>
  <si>
    <t>电话骚扰，让去派出所签所谓“保证书”。</t>
    <phoneticPr fontId="1" type="noConversion"/>
  </si>
  <si>
    <t>胡晶</t>
  </si>
  <si>
    <t>70多</t>
    <phoneticPr fontId="1" type="noConversion"/>
  </si>
  <si>
    <t>旅顺口区</t>
    <phoneticPr fontId="1" type="noConversion"/>
  </si>
  <si>
    <t>2023/12/</t>
    <phoneticPr fontId="1" type="noConversion"/>
  </si>
  <si>
    <t>派出所和法院不断骚扰胡晶儿子，逼迫胡晶签字。</t>
  </si>
  <si>
    <t>2023/12 之后</t>
    <phoneticPr fontId="1" type="noConversion"/>
  </si>
  <si>
    <t>甘井子法院劫持</t>
    <phoneticPr fontId="1" type="noConversion"/>
  </si>
  <si>
    <t>任福生</t>
  </si>
  <si>
    <t>郎春香</t>
  </si>
  <si>
    <t>李春鹏</t>
  </si>
  <si>
    <t>用手机拍照</t>
    <phoneticPr fontId="1" type="noConversion"/>
  </si>
  <si>
    <t>说来看看在没在家，没事，迅速用手机拍照</t>
    <phoneticPr fontId="1" type="noConversion"/>
  </si>
  <si>
    <t>王淑清</t>
  </si>
  <si>
    <t>王淑清大女儿</t>
    <phoneticPr fontId="1" type="noConversion"/>
  </si>
  <si>
    <t>任福生</t>
    <phoneticPr fontId="1" type="noConversion"/>
  </si>
  <si>
    <t>甘井子区</t>
    <phoneticPr fontId="1" type="noConversion"/>
  </si>
  <si>
    <t>要求签字并用手机拍照，遭到惠淑云的拒绝和制止，没能得逞。</t>
  </si>
  <si>
    <t>沙河口区</t>
    <phoneticPr fontId="1" type="noConversion"/>
  </si>
  <si>
    <t>到家让强行拿笔造假签字，学员讲真相，不配合就走了。</t>
    <phoneticPr fontId="1" type="noConversion"/>
  </si>
  <si>
    <t>大连市监狱</t>
  </si>
  <si>
    <t>孙娟</t>
  </si>
  <si>
    <t>回家</t>
    <phoneticPr fontId="1" type="noConversion"/>
  </si>
  <si>
    <t>丁冬梅</t>
  </si>
  <si>
    <t>敲门，没给开。</t>
    <phoneticPr fontId="1" type="noConversion"/>
  </si>
  <si>
    <t>拍照、强行按指纹、不配合</t>
    <phoneticPr fontId="1" type="noConversion"/>
  </si>
  <si>
    <t>丁冬梅丈夫</t>
    <phoneticPr fontId="1" type="noConversion"/>
  </si>
  <si>
    <t>拍照、强行按指纹</t>
    <phoneticPr fontId="1" type="noConversion"/>
  </si>
  <si>
    <t>恐吓，叫4/27去派出所签妻子不出去发资料的保证。</t>
    <phoneticPr fontId="1" type="noConversion"/>
  </si>
  <si>
    <t>段姓学员</t>
    <phoneticPr fontId="1" type="noConversion"/>
  </si>
  <si>
    <t>段姓学员儿子</t>
    <phoneticPr fontId="1" type="noConversion"/>
  </si>
  <si>
    <t>周水子派出所</t>
  </si>
  <si>
    <t>2024/4/中旬</t>
    <phoneticPr fontId="1" type="noConversion"/>
  </si>
  <si>
    <t>金家街戒毒所</t>
    <phoneticPr fontId="1" type="noConversion"/>
  </si>
  <si>
    <t>李锦玲</t>
  </si>
  <si>
    <t>又打电话骚扰</t>
    <phoneticPr fontId="1" type="noConversion"/>
  </si>
  <si>
    <t>以电信诈骗科普为借口又上门骚扰，没给开门。</t>
    <phoneticPr fontId="1" type="noConversion"/>
  </si>
  <si>
    <t>潘姓学员</t>
    <phoneticPr fontId="1" type="noConversion"/>
  </si>
  <si>
    <t>甘井子派出所</t>
  </si>
  <si>
    <t>资金（具体金额不知）</t>
  </si>
  <si>
    <t>新华路派出所</t>
  </si>
  <si>
    <t>梅淑莲</t>
  </si>
  <si>
    <t>当晚回家</t>
    <phoneticPr fontId="1" type="noConversion"/>
  </si>
  <si>
    <t>从伟</t>
  </si>
  <si>
    <t>孙彩艳</t>
  </si>
  <si>
    <t>中山区</t>
    <phoneticPr fontId="1" type="noConversion"/>
  </si>
  <si>
    <t>拘留所</t>
    <phoneticPr fontId="1" type="noConversion"/>
  </si>
  <si>
    <t>大连姚家看守所</t>
    <phoneticPr fontId="1" type="noConversion"/>
  </si>
  <si>
    <t>王仁美</t>
    <phoneticPr fontId="1" type="noConversion"/>
  </si>
  <si>
    <t>丛伟</t>
    <phoneticPr fontId="1" type="noConversion"/>
  </si>
  <si>
    <t>正念走脱</t>
    <phoneticPr fontId="1" type="noConversion"/>
  </si>
  <si>
    <t>河口派出所关至某宾馆</t>
    <phoneticPr fontId="1" type="noConversion"/>
  </si>
  <si>
    <t>保外就医未果</t>
    <phoneticPr fontId="1" type="noConversion"/>
  </si>
  <si>
    <t>八年</t>
    <phoneticPr fontId="1" type="noConversion"/>
  </si>
  <si>
    <t>李新萍</t>
    <phoneticPr fontId="1" type="noConversion"/>
  </si>
  <si>
    <t>检察院</t>
    <phoneticPr fontId="1" type="noConversion"/>
  </si>
  <si>
    <t>签名照像，你该炼你就炼，以后再不来找你了。夏说：这功我不能不炼。</t>
    <phoneticPr fontId="1" type="noConversion"/>
  </si>
  <si>
    <t>学员</t>
    <phoneticPr fontId="1" type="noConversion"/>
  </si>
  <si>
    <t>骚扰</t>
    <phoneticPr fontId="1" type="noConversion"/>
  </si>
  <si>
    <t>郝姓学员</t>
    <phoneticPr fontId="1" type="noConversion"/>
  </si>
  <si>
    <t>陈姓学员</t>
    <phoneticPr fontId="1" type="noConversion"/>
  </si>
  <si>
    <t>辽宁省</t>
    <phoneticPr fontId="1" type="noConversion"/>
  </si>
  <si>
    <t>大连市</t>
    <phoneticPr fontId="1" type="noConversion"/>
  </si>
  <si>
    <t>2024/5视频开庭</t>
    <phoneticPr fontId="1" type="noConversion"/>
  </si>
  <si>
    <t>十个月</t>
    <phoneticPr fontId="1" type="noConversion"/>
  </si>
  <si>
    <t>六千元</t>
    <phoneticPr fontId="1" type="noConversion"/>
  </si>
  <si>
    <t>2024/4/5之前一周</t>
    <phoneticPr fontId="1" type="noConversion"/>
  </si>
  <si>
    <t>楼长带领便衣警察上门询问并拍照。</t>
  </si>
  <si>
    <t>2024/4/</t>
    <phoneticPr fontId="1" type="noConversion"/>
  </si>
  <si>
    <t xml:space="preserve">被普兰店法院不断骚扰。 </t>
    <phoneticPr fontId="1" type="noConversion"/>
  </si>
  <si>
    <t>2024/3/</t>
  </si>
  <si>
    <t>2024/3/</t>
    <phoneticPr fontId="1" type="noConversion"/>
  </si>
  <si>
    <t>打电话或上门骚扰，签字或拍照，不配合，找家人代签，照相上传给他们。</t>
    <phoneticPr fontId="1" type="noConversion"/>
  </si>
  <si>
    <t>辽宁女子监狱</t>
  </si>
  <si>
    <t>二次抄家</t>
    <phoneticPr fontId="1" type="noConversion"/>
  </si>
  <si>
    <t>2024/6/7近日</t>
    <phoneticPr fontId="1" type="noConversion"/>
  </si>
  <si>
    <t>庄河市</t>
    <phoneticPr fontId="1" type="noConversion"/>
  </si>
  <si>
    <t>新华派出所</t>
    <phoneticPr fontId="1" type="noConversion"/>
  </si>
  <si>
    <t>金家街拘留所</t>
    <phoneticPr fontId="1" type="noConversion"/>
  </si>
  <si>
    <t>拘留十五天或十天</t>
    <phoneticPr fontId="1" type="noConversion"/>
  </si>
  <si>
    <t>刘姓学员</t>
    <phoneticPr fontId="1" type="noConversion"/>
  </si>
  <si>
    <t>金州法院</t>
  </si>
  <si>
    <t>女</t>
    <phoneticPr fontId="1" type="noConversion"/>
  </si>
  <si>
    <t>60多</t>
    <phoneticPr fontId="1" type="noConversion"/>
  </si>
  <si>
    <t>沙河口区</t>
    <phoneticPr fontId="1" type="noConversion"/>
  </si>
  <si>
    <t>中山区</t>
    <phoneticPr fontId="1" type="noConversion"/>
  </si>
  <si>
    <t>林茂成</t>
    <phoneticPr fontId="1" type="noConversion"/>
  </si>
  <si>
    <t>高福玲</t>
    <phoneticPr fontId="1" type="noConversion"/>
  </si>
  <si>
    <t>姜丽华</t>
    <phoneticPr fontId="1" type="noConversion"/>
  </si>
  <si>
    <t>五年</t>
    <phoneticPr fontId="1" type="noConversion"/>
  </si>
  <si>
    <t>2022/7/</t>
    <phoneticPr fontId="1" type="noConversion"/>
  </si>
  <si>
    <t>男</t>
    <phoneticPr fontId="1" type="noConversion"/>
  </si>
  <si>
    <t>许丽</t>
    <phoneticPr fontId="1" type="noConversion"/>
  </si>
  <si>
    <t>四年</t>
    <phoneticPr fontId="1" type="noConversion"/>
  </si>
  <si>
    <t>高新区法院</t>
    <phoneticPr fontId="1" type="noConversion"/>
  </si>
  <si>
    <t>王玉（音）</t>
  </si>
  <si>
    <t>大连市中山区政法委副书记</t>
  </si>
  <si>
    <t>大连市</t>
    <phoneticPr fontId="1" type="noConversion"/>
  </si>
  <si>
    <t>张翠凤</t>
  </si>
  <si>
    <t>近70</t>
    <phoneticPr fontId="1" type="noConversion"/>
  </si>
  <si>
    <t>普兰店市</t>
    <phoneticPr fontId="1" type="noConversion"/>
  </si>
  <si>
    <t>2020/7上旬</t>
    <phoneticPr fontId="1" type="noConversion"/>
  </si>
  <si>
    <t>七年</t>
    <phoneticPr fontId="1" type="noConversion"/>
  </si>
  <si>
    <t>2023/9初</t>
    <phoneticPr fontId="1" type="noConversion"/>
  </si>
  <si>
    <t>辽宁省女子监狱十二监区一小队</t>
    <phoneticPr fontId="1" type="noConversion"/>
  </si>
  <si>
    <t>辽宁省大连市庄河市新华街道暖水社区综治办污蔑大法</t>
  </si>
  <si>
    <t>辽宁省大连市庄河市新华街道暖水社区综治办在公路旁的大墙上张贴大幅广告标语，污蔑大法，这样反复几年，今年又贴到墙上了。</t>
  </si>
  <si>
    <t>他们这样做，触犯法律，迫害佛法，罪业滔天，伤害自己，伤害家人。在此提醒相关人员，请好好了解一下大法真相，法轮功在中国是合法的，不要做出那种愚蠢的行为，请张贴标语的相关人员自己把标语撤掉，为自己赎罪。也请有条件的同修帮助讲真相。</t>
  </si>
  <si>
    <t>【明慧网二零二四年四月四日】二零二四年四月四日大陆各地简讯及交流</t>
    <phoneticPr fontId="1" type="noConversion"/>
  </si>
  <si>
    <t>唐一军</t>
  </si>
  <si>
    <t>2024/4/2媒体报道</t>
    <phoneticPr fontId="1" type="noConversion"/>
  </si>
  <si>
    <t>孔庆萍</t>
    <phoneticPr fontId="1" type="noConversion"/>
  </si>
  <si>
    <t>三万元</t>
    <phoneticPr fontId="1" type="noConversion"/>
  </si>
  <si>
    <t>申诉</t>
    <phoneticPr fontId="1" type="noConversion"/>
  </si>
  <si>
    <t>甘井子法院</t>
    <phoneticPr fontId="1" type="noConversion"/>
  </si>
  <si>
    <t>两位律师</t>
    <phoneticPr fontId="1" type="noConversion"/>
  </si>
  <si>
    <t>赵红巍</t>
  </si>
  <si>
    <t>王瑞萍</t>
  </si>
  <si>
    <t>登门，敲不开，打电话，见到，强塞米面油</t>
    <phoneticPr fontId="1" type="noConversion"/>
  </si>
  <si>
    <t>大连监狱强制“转化”迫害法轮功学员的恶警之一</t>
    <phoneticPr fontId="1" type="noConversion"/>
  </si>
  <si>
    <t>大连市甘井子区辛寨子街道党工委书记</t>
  </si>
  <si>
    <t>王淑侠</t>
  </si>
  <si>
    <t>李芬</t>
    <phoneticPr fontId="1" type="noConversion"/>
  </si>
  <si>
    <t>甘井子区</t>
    <phoneticPr fontId="1" type="noConversion"/>
  </si>
  <si>
    <t>吕春钰</t>
  </si>
  <si>
    <t>三年三个月</t>
    <phoneticPr fontId="1" type="noConversion"/>
  </si>
  <si>
    <t>2022年10月底</t>
    <phoneticPr fontId="1" type="noConversion"/>
  </si>
  <si>
    <t>沈阳女子监狱</t>
    <phoneticPr fontId="1" type="noConversion"/>
  </si>
  <si>
    <t>以给母亲办保外就医为借口，逼写“三书”和“决裂书”。威胁、恐吓。</t>
    <phoneticPr fontId="1" type="noConversion"/>
  </si>
  <si>
    <t>二零二四年五月十五日大陆各地简讯及交流</t>
  </si>
  <si>
    <t>【明慧网二零二四年五月十五日】</t>
  </si>
  <si>
    <t>辽宁大连市中山区春德小学有污蔑大法的内容</t>
  </si>
  <si>
    <t>辽宁大连市中山区春德小学正门右侧有两个污蔑大法的内容（有师父的照片），希望有能力的同修跟学校讲真相，清除对众生的毒害。</t>
  </si>
  <si>
    <t>春德小学地址：中山区春生街8号。学校电话：0411-82713947</t>
  </si>
  <si>
    <t>周会敏</t>
  </si>
  <si>
    <t>个体老板</t>
    <phoneticPr fontId="1" type="noConversion"/>
  </si>
  <si>
    <t>学员</t>
    <phoneticPr fontId="1" type="noConversion"/>
  </si>
  <si>
    <t>回家</t>
    <phoneticPr fontId="1" type="noConversion"/>
  </si>
  <si>
    <t>https://www.minghui.org/mh/articles/2024/5/16/饱受中共迫害的大连法轮功学员周会敏含冤离世-477565.html</t>
    <phoneticPr fontId="1" type="noConversion"/>
  </si>
  <si>
    <t>https://www.minghui.org/mh/articles/2024/5/29/二零二四年五月二十九日大陆综合消息-478147.html</t>
    <phoneticPr fontId="1" type="noConversion"/>
  </si>
  <si>
    <t>闫善卫</t>
    <phoneticPr fontId="1" type="noConversion"/>
  </si>
  <si>
    <t>https://www.minghui.org/mh/articles/2024/5/31/二零二四年五月三十一日大陆综合消息-478240.html</t>
    <phoneticPr fontId="1" type="noConversion"/>
  </si>
  <si>
    <t>https://www.minghui.org/mh/articles/2024/1/23/辽宁大连市闫善卫被非法判刑五年又罚款-471264.html</t>
    <phoneticPr fontId="1" type="noConversion"/>
  </si>
  <si>
    <t>https://www.minghui.org/mh/articles/2024/2/10/大连监狱称省局文件不让法轮功学员家属探视-472798.html</t>
    <phoneticPr fontId="1" type="noConversion"/>
  </si>
  <si>
    <t>https://www.minghui.org/mh/articles/2024/1/31/设计师赵玉博拒绝转化-大连监狱剥夺会见权-471731.html</t>
    <phoneticPr fontId="1" type="noConversion"/>
  </si>
  <si>
    <t>https://www.minghui.org/mh/articles/2024/3/23/辽宁法轮功学员张翠凤、徐明华、高福玲遭迫害情况-474435.html</t>
    <phoneticPr fontId="1" type="noConversion"/>
  </si>
  <si>
    <t>https://www.minghui.org/mh/articles/2024/3/5/许丽在辽宁省女子监狱遭受的残忍迫害-473905.html</t>
    <phoneticPr fontId="1" type="noConversion"/>
  </si>
  <si>
    <t>https://www.minghui.org/mh/articles/2024/2/9/二零二四年二月九日大陆综合消息-472609.html</t>
    <phoneticPr fontId="1" type="noConversion"/>
  </si>
  <si>
    <t>https://www.minghui.org/mh/articles/2024/1/7/辽宁女子监狱迫害法轮功学员徐强、郭佩璐、刘晓红-470705.html</t>
    <phoneticPr fontId="1" type="noConversion"/>
  </si>
  <si>
    <t>https://www.minghui.org/mh/articles/2024/1/4/二零二四年一月四日大陆综合消息-470612.html</t>
    <phoneticPr fontId="1" type="noConversion"/>
  </si>
  <si>
    <t>https://www.minghui.org/mh/articles/2024/2/8/八旬老人童淑荣被劫入辽宁省女子监狱-472566.html</t>
    <phoneticPr fontId="1" type="noConversion"/>
  </si>
  <si>
    <t>https://www.minghui.org/mh/articles/2024/1/22/二零二四年一月二十二日大陆综合消息-471214.html</t>
  </si>
  <si>
    <t>https://www.minghui.org/mh/articles/2024/5/18/孙彩艳被大连沙河口区南沙派出所绑架-477680.html</t>
    <phoneticPr fontId="1" type="noConversion"/>
  </si>
  <si>
    <t>https://www.minghui.org/mh/articles/2024/4/18/大连市六旬夫妇王兴田、吴继英遭迫害有家难回-475320.html</t>
    <phoneticPr fontId="1" type="noConversion"/>
  </si>
  <si>
    <t>https://www.minghui.org/mh/articles/2024/4/23/大连市王健生命垂危-警察拒不放人-475497.html</t>
    <phoneticPr fontId="1" type="noConversion"/>
  </si>
  <si>
    <t>董玉水</t>
    <phoneticPr fontId="1" type="noConversion"/>
  </si>
  <si>
    <t>男</t>
    <phoneticPr fontId="1" type="noConversion"/>
  </si>
  <si>
    <t>女</t>
    <phoneticPr fontId="1" type="noConversion"/>
  </si>
  <si>
    <t>孟庆芳</t>
  </si>
  <si>
    <t>山东省菏泽看守所</t>
    <phoneticPr fontId="1" type="noConversion"/>
  </si>
  <si>
    <t>男</t>
    <phoneticPr fontId="1" type="noConversion"/>
  </si>
  <si>
    <t>2024/4/25或26</t>
    <phoneticPr fontId="1" type="noConversion"/>
  </si>
  <si>
    <t>刘叔贞</t>
  </si>
  <si>
    <t>老车</t>
  </si>
  <si>
    <t>抄家</t>
    <phoneticPr fontId="1" type="noConversion"/>
  </si>
  <si>
    <t>金普新区</t>
  </si>
  <si>
    <t>https://www.minghui.org/mh/articles/2024/5/15/吕春钰病危“保外就医”-大连金普新区政法委拒接收-477432.html</t>
  </si>
  <si>
    <t>70多</t>
    <phoneticPr fontId="1" type="noConversion"/>
  </si>
  <si>
    <t>40多</t>
  </si>
  <si>
    <t>40多</t>
    <phoneticPr fontId="1" type="noConversion"/>
  </si>
  <si>
    <t>葛培英</t>
    <phoneticPr fontId="1" type="noConversion"/>
  </si>
  <si>
    <t>沙河口区</t>
    <phoneticPr fontId="1" type="noConversion"/>
  </si>
  <si>
    <t>甘井子区</t>
  </si>
  <si>
    <t>王瑞萍</t>
    <phoneticPr fontId="1" type="noConversion"/>
  </si>
  <si>
    <t>中山区</t>
    <phoneticPr fontId="1" type="noConversion"/>
  </si>
  <si>
    <t>于天剑</t>
    <phoneticPr fontId="1" type="noConversion"/>
  </si>
  <si>
    <t>王亚丽</t>
    <phoneticPr fontId="1" type="noConversion"/>
  </si>
  <si>
    <t>旅顺口区</t>
    <phoneticPr fontId="1" type="noConversion"/>
  </si>
  <si>
    <t>张亚芹</t>
    <phoneticPr fontId="1" type="noConversion"/>
  </si>
  <si>
    <t>徐丽芳</t>
    <phoneticPr fontId="1" type="noConversion"/>
  </si>
  <si>
    <t>地区不详</t>
    <phoneticPr fontId="1" type="noConversion"/>
  </si>
  <si>
    <t>于天剑家人</t>
    <phoneticPr fontId="1" type="noConversion"/>
  </si>
  <si>
    <t>站前派出所</t>
  </si>
  <si>
    <t>回家</t>
    <phoneticPr fontId="1" type="noConversion"/>
  </si>
  <si>
    <t>抄家</t>
    <phoneticPr fontId="1" type="noConversion"/>
  </si>
  <si>
    <t>靳姓学员</t>
    <phoneticPr fontId="1" type="noConversion"/>
  </si>
  <si>
    <t>2024/4/</t>
  </si>
  <si>
    <t>2024/4/</t>
    <phoneticPr fontId="1" type="noConversion"/>
  </si>
  <si>
    <t>村委会</t>
    <phoneticPr fontId="1" type="noConversion"/>
  </si>
  <si>
    <t>李姓学员</t>
    <phoneticPr fontId="1" type="noConversion"/>
  </si>
  <si>
    <t>李姓学员女儿</t>
    <phoneticPr fontId="1" type="noConversion"/>
  </si>
  <si>
    <t>许姓学员</t>
    <phoneticPr fontId="1" type="noConversion"/>
  </si>
  <si>
    <t>韩姓学员</t>
    <phoneticPr fontId="1" type="noConversion"/>
  </si>
  <si>
    <t>2024/6/初</t>
    <phoneticPr fontId="1" type="noConversion"/>
  </si>
  <si>
    <t>2024/6/初之后两天</t>
    <phoneticPr fontId="1" type="noConversion"/>
  </si>
  <si>
    <t>韩姓学员女儿</t>
    <phoneticPr fontId="1" type="noConversion"/>
  </si>
  <si>
    <t>利用低保待遇，威逼利诱手段，逼韩女儿在诽谤大法的材料上签韩的名字、按手印。</t>
    <phoneticPr fontId="1" type="noConversion"/>
  </si>
  <si>
    <t>辽宁省沈阳市第一女子监狱第十二监区</t>
    <phoneticPr fontId="1" type="noConversion"/>
  </si>
  <si>
    <t>2023/4/11视频开庭</t>
    <phoneticPr fontId="1" type="noConversion"/>
  </si>
  <si>
    <t>2023/9/22视频开庭</t>
    <phoneticPr fontId="1" type="noConversion"/>
  </si>
  <si>
    <t>沙河口区</t>
    <phoneticPr fontId="1" type="noConversion"/>
  </si>
  <si>
    <t>学员</t>
    <phoneticPr fontId="1" type="noConversion"/>
  </si>
  <si>
    <t>抄走大法书，当场把师父法像撕毁。女儿当场晕倒，警察随即离开，狂言：你的事没完。</t>
    <phoneticPr fontId="1" type="noConversion"/>
  </si>
  <si>
    <t>失踪日期</t>
    <phoneticPr fontId="1" type="noConversion"/>
  </si>
  <si>
    <t>怀疑被绑架</t>
    <phoneticPr fontId="1" type="noConversion"/>
  </si>
  <si>
    <t>甘井子区</t>
    <phoneticPr fontId="1" type="noConversion"/>
  </si>
  <si>
    <t>毅秋丽</t>
    <phoneticPr fontId="1" type="noConversion"/>
  </si>
  <si>
    <t>女</t>
    <phoneticPr fontId="1" type="noConversion"/>
  </si>
  <si>
    <t>护士长</t>
    <phoneticPr fontId="1" type="noConversion"/>
  </si>
  <si>
    <t>50多</t>
    <phoneticPr fontId="1" type="noConversion"/>
  </si>
  <si>
    <t>2024/6/初又之后几天</t>
    <phoneticPr fontId="1" type="noConversion"/>
  </si>
  <si>
    <t>被失踪</t>
    <phoneticPr fontId="1" type="noConversion"/>
  </si>
  <si>
    <t>2023年上半年</t>
    <phoneticPr fontId="1" type="noConversion"/>
  </si>
  <si>
    <t>2024年上半年</t>
    <phoneticPr fontId="1" type="noConversion"/>
  </si>
  <si>
    <t>高新园区</t>
    <phoneticPr fontId="1" type="noConversion"/>
  </si>
  <si>
    <t>高新园区</t>
    <phoneticPr fontId="1" type="noConversion"/>
  </si>
  <si>
    <t>普兰店市</t>
  </si>
  <si>
    <t>沙河口区</t>
  </si>
  <si>
    <t>2024/1/2近段时间</t>
    <phoneticPr fontId="1" type="noConversion"/>
  </si>
  <si>
    <t>户籍派出所时常电话骚扰，由于外出讲真相，警察就上门骚扰。</t>
    <phoneticPr fontId="1" type="noConversion"/>
  </si>
  <si>
    <t>2024/1/中旬</t>
    <phoneticPr fontId="1" type="noConversion"/>
  </si>
  <si>
    <t>西岗区</t>
    <phoneticPr fontId="1" type="noConversion"/>
  </si>
  <si>
    <t>80多</t>
    <phoneticPr fontId="1" type="noConversion"/>
  </si>
  <si>
    <t>甘井子检察院</t>
    <phoneticPr fontId="1" type="noConversion"/>
  </si>
  <si>
    <t>80多</t>
    <phoneticPr fontId="1" type="noConversion"/>
  </si>
  <si>
    <t>回家</t>
    <phoneticPr fontId="1" type="noConversion"/>
  </si>
  <si>
    <t>问其电话及住址，尹把电话打过去，问其姓名，曰杜警官，说是他徒弟姓高打的。尹正告他不要骚扰。</t>
    <phoneticPr fontId="1" type="noConversion"/>
  </si>
  <si>
    <t>胡静</t>
    <phoneticPr fontId="1" type="noConversion"/>
  </si>
  <si>
    <t>学员</t>
    <phoneticPr fontId="1" type="noConversion"/>
  </si>
  <si>
    <t>瓦房店市</t>
    <phoneticPr fontId="1" type="noConversion"/>
  </si>
  <si>
    <t>2024/4/25近日</t>
    <phoneticPr fontId="1" type="noConversion"/>
  </si>
  <si>
    <t>打电话骚扰，让其替妈妈签字，被她儿子义正词严拒绝。</t>
    <phoneticPr fontId="1" type="noConversion"/>
  </si>
  <si>
    <t>金城社区工作上门骚扰，签“不炼功保证”，照相，被拒绝。</t>
    <phoneticPr fontId="1" type="noConversion"/>
  </si>
  <si>
    <t>李新平</t>
    <phoneticPr fontId="1" type="noConversion"/>
  </si>
  <si>
    <t>普兰店区</t>
    <phoneticPr fontId="1" type="noConversion"/>
  </si>
  <si>
    <t>2024/4/中旬</t>
    <phoneticPr fontId="1" type="noConversion"/>
  </si>
  <si>
    <t>东城社区上门骚扰，让签字，学员没配合。</t>
    <phoneticPr fontId="1" type="noConversion"/>
  </si>
  <si>
    <t>东城社区上门骚扰</t>
    <phoneticPr fontId="1" type="noConversion"/>
  </si>
  <si>
    <t>刘英君</t>
    <phoneticPr fontId="1" type="noConversion"/>
  </si>
  <si>
    <t>一老年学员</t>
    <phoneticPr fontId="1" type="noConversion"/>
  </si>
  <si>
    <t>星海融汇C区一老年学员家有人敲门，核实是否住在这，要电话，说没有。</t>
    <phoneticPr fontId="1" type="noConversion"/>
  </si>
  <si>
    <t>抄家</t>
    <phoneticPr fontId="1" type="noConversion"/>
  </si>
  <si>
    <t>二次抄家，保险柜抄走，身份证、户口本都不见了。</t>
    <phoneticPr fontId="1" type="noConversion"/>
  </si>
  <si>
    <t>亮甲店学员</t>
    <phoneticPr fontId="1" type="noConversion"/>
  </si>
  <si>
    <t>2024/6/10左右</t>
    <phoneticPr fontId="1" type="noConversion"/>
  </si>
  <si>
    <t>2024/3/25维持冤判               2024/6/2再审驳回        2024/6/19向省高院申诉</t>
    <phoneticPr fontId="1" type="noConversion"/>
  </si>
  <si>
    <t>许云兰</t>
  </si>
  <si>
    <t>收监</t>
    <phoneticPr fontId="1" type="noConversion"/>
  </si>
  <si>
    <t>沙河口检察院</t>
    <phoneticPr fontId="1" type="noConversion"/>
  </si>
  <si>
    <t>2023/7/20维持冤判</t>
    <phoneticPr fontId="1" type="noConversion"/>
  </si>
  <si>
    <t>一年</t>
    <phoneticPr fontId="1" type="noConversion"/>
  </si>
  <si>
    <t>10000元</t>
    <phoneticPr fontId="1" type="noConversion"/>
  </si>
  <si>
    <t>孙美艳</t>
  </si>
  <si>
    <t>一年半</t>
    <phoneticPr fontId="1" type="noConversion"/>
  </si>
  <si>
    <t>沈阳女子监狱</t>
  </si>
  <si>
    <t>2024/6/25之前两个多月</t>
    <phoneticPr fontId="1" type="noConversion"/>
  </si>
  <si>
    <t>50多</t>
    <phoneticPr fontId="1" type="noConversion"/>
  </si>
  <si>
    <t>孙彩艳</t>
    <phoneticPr fontId="1" type="noConversion"/>
  </si>
  <si>
    <t>https://www.minghui.org/mh/articles/2024/6/17/孟庆芳结束冤刑-囚禁中屡遭无故抽血-478761.html</t>
    <phoneticPr fontId="1" type="noConversion"/>
  </si>
  <si>
    <t>https://www.minghui.org/mh/articles/2024/4/7/大连中级法院维持枉法判决-孔庆平女士继续申诉-474973.html                                   https://www.minghui.org/mh/articles/2024/6/24/二零二四年六月二十四日大陆综合消息-479011.html</t>
    <phoneticPr fontId="1" type="noConversion"/>
  </si>
  <si>
    <t>https://www.minghui.org/mh/articles/2024/6/25/二零二四年六月二十五日大陆综合消息-479032.html</t>
    <phoneticPr fontId="1" type="noConversion"/>
  </si>
  <si>
    <t>https://www.minghui.org/mh/articles/2024/5/3/二零二四年五月三日大陆综合消息-475920.html</t>
    <phoneticPr fontId="1" type="noConversion"/>
  </si>
  <si>
    <t>https://www.minghui.org/mh/articles/2024/3/11/二零二四年三月十一日大陆综合消息-474104.html</t>
    <phoneticPr fontId="1" type="noConversion"/>
  </si>
  <si>
    <t>https://www.minghui.org/mh/articles/2024/3/9/二零二四年三月九日大陆综合消息-474033.html</t>
    <phoneticPr fontId="1" type="noConversion"/>
  </si>
  <si>
    <t>https://www.minghui.org/mh/articles/2024/3/14/二零二四年三月十四日大陆综合消息-474196.html</t>
    <phoneticPr fontId="1" type="noConversion"/>
  </si>
  <si>
    <t>https://www.minghui.org/mh/articles/2024/1/22/二零二四年一月二十二日大陆综合消息-471214.html</t>
    <phoneticPr fontId="1" type="noConversion"/>
  </si>
  <si>
    <t>https://www.minghui.org/mh/articles/2024/3/29/二零二四年三月二十九日大陆综合消息-474668.html</t>
    <phoneticPr fontId="1" type="noConversion"/>
  </si>
  <si>
    <t>https://www.minghui.org/mh/articles/2024/1/6/辽宁女监十二监区折磨法轮功学员宋晓美-470673.html                              https://www.minghui.org/mh/articles/2024/3/25/二零二四年三月二十五日大陆综合消息-474537.html</t>
    <phoneticPr fontId="1" type="noConversion"/>
  </si>
  <si>
    <t>https://www.minghui.org/mh/articles/2024/4/25/二零二四年四月二十五日大陆综合消息-475597.html</t>
    <phoneticPr fontId="1" type="noConversion"/>
  </si>
  <si>
    <t>https://www.minghui.org/mh/articles/2024/6/4/二零二四年六月四日大陆综合消息-478401.html</t>
    <phoneticPr fontId="1" type="noConversion"/>
  </si>
  <si>
    <t>南山庄小区的一个楼长敲门，未得逞</t>
    <phoneticPr fontId="1" type="noConversion"/>
  </si>
  <si>
    <t>盛滨小区的一个楼长领着社区人员再次上门骚扰，叫签字，她儿子拒绝。</t>
    <phoneticPr fontId="1" type="noConversion"/>
  </si>
  <si>
    <t>社区人员电话骚扰，让韩去街道转化。她儿子说听不懂，拒绝了。</t>
    <phoneticPr fontId="1" type="noConversion"/>
  </si>
  <si>
    <t>采五管血</t>
    <phoneticPr fontId="1" type="noConversion"/>
  </si>
  <si>
    <t>陈政高</t>
  </si>
  <si>
    <t>1999/7--2014/4</t>
    <phoneticPr fontId="1" type="noConversion"/>
  </si>
  <si>
    <t>孔庆平</t>
    <phoneticPr fontId="1" type="noConversion"/>
  </si>
  <si>
    <t>杨淑玉</t>
    <phoneticPr fontId="1" type="noConversion"/>
  </si>
  <si>
    <t>李秀芹</t>
    <phoneticPr fontId="1" type="noConversion"/>
  </si>
  <si>
    <t>郎春香</t>
    <phoneticPr fontId="1" type="noConversion"/>
  </si>
  <si>
    <t>用手机给任福生的妻子郎春香拍照</t>
    <phoneticPr fontId="1" type="noConversion"/>
  </si>
  <si>
    <t>被失踪</t>
    <phoneticPr fontId="1" type="noConversion"/>
  </si>
  <si>
    <t>非法抄家</t>
    <phoneticPr fontId="1" type="noConversion"/>
  </si>
  <si>
    <t>流离失所</t>
    <phoneticPr fontId="1" type="noConversion"/>
  </si>
  <si>
    <t>强制采血</t>
    <phoneticPr fontId="1" type="noConversion"/>
  </si>
  <si>
    <t>经济迫害</t>
    <phoneticPr fontId="1" type="noConversion"/>
  </si>
  <si>
    <t>限制出行</t>
    <phoneticPr fontId="1" type="noConversion"/>
  </si>
  <si>
    <t>李新平</t>
    <phoneticPr fontId="1" type="noConversion"/>
  </si>
  <si>
    <t>三万</t>
    <phoneticPr fontId="1" type="noConversion"/>
  </si>
  <si>
    <t>管寰宇</t>
    <phoneticPr fontId="1" type="noConversion"/>
  </si>
  <si>
    <t>孙娟</t>
    <phoneticPr fontId="1" type="noConversion"/>
  </si>
  <si>
    <t>丁冬梅</t>
    <phoneticPr fontId="1" type="noConversion"/>
  </si>
  <si>
    <t>男</t>
    <phoneticPr fontId="1" type="noConversion"/>
  </si>
  <si>
    <t>53左右</t>
    <phoneticPr fontId="1" type="noConversion"/>
  </si>
  <si>
    <t>喻燕玲</t>
    <phoneticPr fontId="1" type="noConversion"/>
  </si>
  <si>
    <t>徐立芳</t>
    <phoneticPr fontId="1" type="noConversion"/>
  </si>
  <si>
    <t>王成美</t>
    <phoneticPr fontId="1" type="noConversion"/>
  </si>
  <si>
    <t>从伟</t>
    <phoneticPr fontId="1" type="noConversion"/>
  </si>
  <si>
    <t>张秀英</t>
    <phoneticPr fontId="1" type="noConversion"/>
  </si>
  <si>
    <t>韩春明</t>
    <phoneticPr fontId="1" type="noConversion"/>
  </si>
  <si>
    <t>高淑英</t>
    <phoneticPr fontId="1" type="noConversion"/>
  </si>
  <si>
    <t>韩淑香</t>
    <phoneticPr fontId="1" type="noConversion"/>
  </si>
  <si>
    <t>王永盛</t>
    <phoneticPr fontId="1" type="noConversion"/>
  </si>
  <si>
    <t>公交车司机</t>
  </si>
  <si>
    <t>王玉春</t>
    <phoneticPr fontId="1" type="noConversion"/>
  </si>
  <si>
    <t>尹益君</t>
    <phoneticPr fontId="1" type="noConversion"/>
  </si>
  <si>
    <t>医生</t>
    <phoneticPr fontId="1" type="noConversion"/>
  </si>
  <si>
    <t>安祥宇</t>
    <phoneticPr fontId="1" type="noConversion"/>
  </si>
  <si>
    <t>孙姓学员（外地）</t>
    <phoneticPr fontId="1" type="noConversion"/>
  </si>
  <si>
    <t>女</t>
    <phoneticPr fontId="1" type="noConversion"/>
  </si>
  <si>
    <t>男</t>
    <phoneticPr fontId="1" type="noConversion"/>
  </si>
  <si>
    <t>孙淑华</t>
    <phoneticPr fontId="1" type="noConversion"/>
  </si>
  <si>
    <t>刘晶</t>
    <phoneticPr fontId="1" type="noConversion"/>
  </si>
  <si>
    <t>李春鹏</t>
    <phoneticPr fontId="1" type="noConversion"/>
  </si>
  <si>
    <t>李素云</t>
    <phoneticPr fontId="1" type="noConversion"/>
  </si>
  <si>
    <t>王淑清</t>
    <phoneticPr fontId="1" type="noConversion"/>
  </si>
  <si>
    <t>惠淑云</t>
    <phoneticPr fontId="1" type="noConversion"/>
  </si>
  <si>
    <t>刘兴革</t>
    <phoneticPr fontId="1" type="noConversion"/>
  </si>
  <si>
    <t>杨培俊</t>
    <phoneticPr fontId="1" type="noConversion"/>
  </si>
  <si>
    <t>李锦玲</t>
    <phoneticPr fontId="1" type="noConversion"/>
  </si>
  <si>
    <t>刘成斌</t>
    <phoneticPr fontId="1" type="noConversion"/>
  </si>
  <si>
    <t>孙文君</t>
    <phoneticPr fontId="1" type="noConversion"/>
  </si>
  <si>
    <t>夏淑贞</t>
    <phoneticPr fontId="1" type="noConversion"/>
  </si>
  <si>
    <t>赵桂枝</t>
    <phoneticPr fontId="1" type="noConversion"/>
  </si>
  <si>
    <t>石淑贤</t>
    <phoneticPr fontId="1" type="noConversion"/>
  </si>
  <si>
    <t>姜迎春</t>
    <phoneticPr fontId="1" type="noConversion"/>
  </si>
  <si>
    <t>正玉琴</t>
    <phoneticPr fontId="1" type="noConversion"/>
  </si>
  <si>
    <t>张喜发</t>
    <phoneticPr fontId="1" type="noConversion"/>
  </si>
  <si>
    <t>王艳华</t>
    <phoneticPr fontId="1" type="noConversion"/>
  </si>
  <si>
    <t>李玉梅</t>
    <phoneticPr fontId="1" type="noConversion"/>
  </si>
  <si>
    <t>打电话骚扰姑爷，让他替她岳母签字。</t>
    <phoneticPr fontId="1" type="noConversion"/>
  </si>
  <si>
    <t>幼儿教师</t>
    <phoneticPr fontId="1" type="noConversion"/>
  </si>
  <si>
    <t>中学教师</t>
    <phoneticPr fontId="1" type="noConversion"/>
  </si>
  <si>
    <t>律师</t>
    <phoneticPr fontId="1" type="noConversion"/>
  </si>
  <si>
    <t>个体老板</t>
    <phoneticPr fontId="1" type="noConversion"/>
  </si>
  <si>
    <t>合计</t>
    <phoneticPr fontId="1" type="noConversion"/>
  </si>
  <si>
    <t xml:space="preserve"> 明慧网              报道时间</t>
    <phoneticPr fontId="1" type="noConversion"/>
  </si>
  <si>
    <t>法庭非法罚金</t>
    <phoneticPr fontId="1" type="noConversion"/>
  </si>
  <si>
    <t>潘姓学员</t>
  </si>
  <si>
    <t>资金（具体金额不知）</t>
    <phoneticPr fontId="1" type="noConversion"/>
  </si>
  <si>
    <t>抄家,抢劫资金（具体金额不知）</t>
    <phoneticPr fontId="1" type="noConversion"/>
  </si>
  <si>
    <t>抢劫真相币57张（面值分别为20元、10元、5元）</t>
    <phoneticPr fontId="1" type="noConversion"/>
  </si>
  <si>
    <t xml:space="preserve"> 明慧网                报道时间</t>
    <phoneticPr fontId="1" type="noConversion"/>
  </si>
  <si>
    <t>向省高院申诉</t>
    <phoneticPr fontId="1" type="noConversion"/>
  </si>
  <si>
    <t>2020/12/8非法庭审</t>
    <phoneticPr fontId="1" type="noConversion"/>
  </si>
  <si>
    <t>2024/1/3非法判刑</t>
    <phoneticPr fontId="1" type="noConversion"/>
  </si>
  <si>
    <t xml:space="preserve"> 明慧网             报道时间</t>
    <phoneticPr fontId="1" type="noConversion"/>
  </si>
  <si>
    <t>2024/3/消息</t>
    <phoneticPr fontId="1" type="noConversion"/>
  </si>
  <si>
    <t>因涉嫌严重违法被查。</t>
    <phoneticPr fontId="1" type="noConversion"/>
  </si>
  <si>
    <t>邰志恒</t>
    <phoneticPr fontId="1" type="noConversion"/>
  </si>
  <si>
    <t>甘井子区</t>
    <phoneticPr fontId="1" type="noConversion"/>
  </si>
  <si>
    <t>2024/4消息</t>
    <phoneticPr fontId="1" type="noConversion"/>
  </si>
  <si>
    <t>公交车司机</t>
    <phoneticPr fontId="1" type="noConversion"/>
  </si>
  <si>
    <t>护士</t>
    <phoneticPr fontId="1" type="noConversion"/>
  </si>
  <si>
    <t>六月</t>
    <phoneticPr fontId="1" type="noConversion"/>
  </si>
  <si>
    <t>四月</t>
    <phoneticPr fontId="1" type="noConversion"/>
  </si>
  <si>
    <t>五月</t>
    <phoneticPr fontId="1" type="noConversion"/>
  </si>
  <si>
    <t>三月</t>
    <phoneticPr fontId="1" type="noConversion"/>
  </si>
  <si>
    <t>一月</t>
    <phoneticPr fontId="1" type="noConversion"/>
  </si>
  <si>
    <t>二月</t>
    <phoneticPr fontId="1" type="noConversion"/>
  </si>
  <si>
    <t>2023/3/28以后</t>
    <phoneticPr fontId="1" type="noConversion"/>
  </si>
  <si>
    <t>在辽宁省女子监狱其个人储蓄账户五千余元，在不知情的情况下被共产邪党洗劫一空。</t>
    <phoneticPr fontId="1" type="noConversion"/>
  </si>
  <si>
    <t>周会敏</t>
    <phoneticPr fontId="1" type="noConversion"/>
  </si>
  <si>
    <t>表1. 二零二四年上半年辽宁省大连市法轮功学员遭中共迫害含冤离世统计表</t>
    <phoneticPr fontId="1" type="noConversion"/>
  </si>
  <si>
    <t>信息采集时间：二零二四年一月一日至六月三十日，迫害离世的时间可能在数月或数年前，二零二四年上半年获知消息并在明慧网报道。</t>
    <phoneticPr fontId="1" type="noConversion"/>
  </si>
  <si>
    <t>庭审或判刑日期</t>
  </si>
  <si>
    <t xml:space="preserve"> 2023/11/10开庭                                   2024/3/25维持冤判                                2024/6/2再审驳回 </t>
    <phoneticPr fontId="1" type="noConversion"/>
  </si>
  <si>
    <t>枉判五年，勒索罚金两万</t>
    <phoneticPr fontId="1" type="noConversion"/>
  </si>
  <si>
    <t>枉判十个月，勒索罚金六千</t>
    <phoneticPr fontId="1" type="noConversion"/>
  </si>
  <si>
    <t>枉判七年，勒索罚金三万</t>
    <phoneticPr fontId="1" type="noConversion"/>
  </si>
  <si>
    <t>王建</t>
    <phoneticPr fontId="1" type="noConversion"/>
  </si>
  <si>
    <t>胡晶</t>
    <phoneticPr fontId="1" type="noConversion"/>
  </si>
  <si>
    <t>李春晓</t>
    <phoneticPr fontId="1" type="noConversion"/>
  </si>
  <si>
    <t>勒索保证金5000元后取保候审</t>
    <phoneticPr fontId="1" type="noConversion"/>
  </si>
  <si>
    <t>发真相资料，被一男子恶告。凌水派出所警察和姓张的社区人员抄家，抢走大法书籍。</t>
    <phoneticPr fontId="1" type="noConversion"/>
  </si>
  <si>
    <t>被普兰店南山派出所警察骚扰，女婿被恐吓，</t>
    <phoneticPr fontId="1" type="noConversion"/>
  </si>
  <si>
    <t>机场街道金星社区</t>
  </si>
  <si>
    <t>近段时间，多次骚扰本社区刚出狱的葛培英</t>
    <phoneticPr fontId="1" type="noConversion"/>
  </si>
  <si>
    <t>广州古镇曹部派出所</t>
  </si>
  <si>
    <t>天鸿展示界社区</t>
  </si>
  <si>
    <t>多次骚扰在本社区居住的法轮功学员</t>
    <phoneticPr fontId="1" type="noConversion"/>
  </si>
  <si>
    <t>车站派出所</t>
  </si>
  <si>
    <t>光明派出所</t>
    <phoneticPr fontId="1" type="noConversion"/>
  </si>
  <si>
    <t>塔岭镇福宁村</t>
  </si>
  <si>
    <t>村支部委员强迫把过年时贴在大门上的对联拆下来</t>
    <phoneticPr fontId="1" type="noConversion"/>
  </si>
  <si>
    <t>塔岭派出所</t>
  </si>
  <si>
    <t>李家街派出所</t>
  </si>
  <si>
    <t>责任派出所</t>
    <phoneticPr fontId="1" type="noConversion"/>
  </si>
  <si>
    <t>营城子派出所</t>
  </si>
  <si>
    <t>南山派出所</t>
    <phoneticPr fontId="1" type="noConversion"/>
  </si>
  <si>
    <t>被电话骚扰，问其丈夫住址、门牌号、归哪个派出所管、还让邻居监视。</t>
    <phoneticPr fontId="1" type="noConversion"/>
  </si>
  <si>
    <t>日新街道东关社区</t>
  </si>
  <si>
    <t>日新街派出所</t>
  </si>
  <si>
    <t>中华路派出所</t>
    <phoneticPr fontId="1" type="noConversion"/>
  </si>
  <si>
    <t>中华路兴国社区</t>
    <phoneticPr fontId="1" type="noConversion"/>
  </si>
  <si>
    <t>凌水派出所</t>
    <phoneticPr fontId="1" type="noConversion"/>
  </si>
  <si>
    <t>社区</t>
    <phoneticPr fontId="1" type="noConversion"/>
  </si>
  <si>
    <t>白山路派出所</t>
    <phoneticPr fontId="1" type="noConversion"/>
  </si>
  <si>
    <t>三十里堡派出所</t>
    <phoneticPr fontId="1" type="noConversion"/>
  </si>
  <si>
    <t>三十里堡街道北乐村治保</t>
    <phoneticPr fontId="1" type="noConversion"/>
  </si>
  <si>
    <t>营城子派出所</t>
    <phoneticPr fontId="1" type="noConversion"/>
  </si>
  <si>
    <t>元台镇元台大队</t>
    <phoneticPr fontId="1" type="noConversion"/>
  </si>
  <si>
    <t>沙包派出所</t>
    <phoneticPr fontId="1" type="noConversion"/>
  </si>
  <si>
    <t>登峰街道派出所</t>
    <phoneticPr fontId="1" type="noConversion"/>
  </si>
  <si>
    <t>三十里堡镇四道河子村</t>
  </si>
  <si>
    <t>三十里堡镇四道河子村</t>
    <phoneticPr fontId="1" type="noConversion"/>
  </si>
  <si>
    <t>泉水派出所</t>
    <phoneticPr fontId="1" type="noConversion"/>
  </si>
  <si>
    <t>奥林园社区</t>
    <phoneticPr fontId="1" type="noConversion"/>
  </si>
  <si>
    <t>龙王塘派出所</t>
    <phoneticPr fontId="1" type="noConversion"/>
  </si>
  <si>
    <t>友谊派出所</t>
  </si>
  <si>
    <t>周水子派出所</t>
    <phoneticPr fontId="1" type="noConversion"/>
  </si>
  <si>
    <t>登峰街道派出所</t>
    <phoneticPr fontId="1" type="noConversion"/>
  </si>
  <si>
    <t>新华路派出所</t>
    <phoneticPr fontId="1" type="noConversion"/>
  </si>
  <si>
    <t>石河街道</t>
    <phoneticPr fontId="1" type="noConversion"/>
  </si>
  <si>
    <t>到家中骚扰，让签“不炼功保证”，被梅淑莲拒绝</t>
    <phoneticPr fontId="1" type="noConversion"/>
  </si>
  <si>
    <t>警察上门骚扰，并非法录像、照相等。</t>
    <phoneticPr fontId="1" type="noConversion"/>
  </si>
  <si>
    <t>福德派出所</t>
    <phoneticPr fontId="1" type="noConversion"/>
  </si>
  <si>
    <t>开发区金城社区</t>
    <phoneticPr fontId="1" type="noConversion"/>
  </si>
  <si>
    <t>三十里堡派出所</t>
  </si>
  <si>
    <t>三十里堡派出所</t>
    <phoneticPr fontId="1" type="noConversion"/>
  </si>
  <si>
    <t>南沙派出所</t>
    <phoneticPr fontId="1" type="noConversion"/>
  </si>
  <si>
    <t>大连湾派出所</t>
    <phoneticPr fontId="1" type="noConversion"/>
  </si>
  <si>
    <t>东城社区</t>
  </si>
  <si>
    <t>河口沿海派出所</t>
    <phoneticPr fontId="1" type="noConversion"/>
  </si>
  <si>
    <t>关至某宾馆</t>
    <phoneticPr fontId="1" type="noConversion"/>
  </si>
  <si>
    <t>栗苑社区</t>
    <phoneticPr fontId="1" type="noConversion"/>
  </si>
  <si>
    <t>岗店派出所</t>
  </si>
  <si>
    <t xml:space="preserve">警察上门骚扰，问还炼吗？炼，警察说，我都知道，我也快退休了，说完就走了。 </t>
    <phoneticPr fontId="1" type="noConversion"/>
  </si>
  <si>
    <t>警察上门骚扰，学员没在家，转了一圈，回去了。</t>
    <phoneticPr fontId="1" type="noConversion"/>
  </si>
  <si>
    <t>骚扰法轮功学员，要照片，不配合的，上门骚扰。十三芳里社区还粘贴污蔑师父和大法的标语。说要转化吕春钰和她大姑娘孙文君。</t>
    <phoneticPr fontId="1" type="noConversion"/>
  </si>
  <si>
    <t>二十里堡镇派出所</t>
    <phoneticPr fontId="1" type="noConversion"/>
  </si>
  <si>
    <t>骚扰法轮功学员</t>
    <phoneticPr fontId="1" type="noConversion"/>
  </si>
  <si>
    <t>皮口边防派出所</t>
  </si>
  <si>
    <t>上门骚扰，用手机迅速拍照</t>
    <phoneticPr fontId="1" type="noConversion"/>
  </si>
  <si>
    <t>上门骚扰，没在家，就走了。</t>
    <phoneticPr fontId="1" type="noConversion"/>
  </si>
  <si>
    <t>二十里堡街道</t>
    <phoneticPr fontId="1" type="noConversion"/>
  </si>
  <si>
    <t>二十里堡司法所、二十里派出所</t>
    <phoneticPr fontId="1" type="noConversion"/>
  </si>
  <si>
    <t>前关社区</t>
  </si>
  <si>
    <t>新华派出所</t>
  </si>
  <si>
    <t>辛寨子派出所</t>
    <phoneticPr fontId="1" type="noConversion"/>
  </si>
  <si>
    <t>碧海社区或莲花山社区</t>
  </si>
  <si>
    <t>三十里堡街道派出所</t>
    <phoneticPr fontId="1" type="noConversion"/>
  </si>
  <si>
    <t>警察上门骚扰，问：你叫孙娟吗？今年多大岁数了？丈夫干什么工作？</t>
    <phoneticPr fontId="1" type="noConversion"/>
  </si>
  <si>
    <t>警察上门骚扰，说几句后，拍照就走了。</t>
    <phoneticPr fontId="1" type="noConversion"/>
  </si>
  <si>
    <t>警察上门骚扰，拍照</t>
    <phoneticPr fontId="1" type="noConversion"/>
  </si>
  <si>
    <t>警察上门骚扰，进门就翻，不知拿走几本书。</t>
    <phoneticPr fontId="1" type="noConversion"/>
  </si>
  <si>
    <t>三十里堡何家大队</t>
  </si>
  <si>
    <t>营城子派出所</t>
    <phoneticPr fontId="1" type="noConversion"/>
  </si>
  <si>
    <t>站前派出所</t>
    <phoneticPr fontId="1" type="noConversion"/>
  </si>
  <si>
    <t>站前街道社区</t>
    <phoneticPr fontId="1" type="noConversion"/>
  </si>
  <si>
    <t>上门骚扰杨家村靳姓学员，骗签字，不签，警察签名，逼她按手印</t>
    <phoneticPr fontId="1" type="noConversion"/>
  </si>
  <si>
    <t>上门骚扰南山庄李姓学员</t>
    <phoneticPr fontId="1" type="noConversion"/>
  </si>
  <si>
    <t>骚扰南山庄李姓学员的女儿</t>
    <phoneticPr fontId="1" type="noConversion"/>
  </si>
  <si>
    <t>两名警防诈骗名义骗开门，偷偷照相</t>
    <phoneticPr fontId="1" type="noConversion"/>
  </si>
  <si>
    <t>盛滨小区社区</t>
    <phoneticPr fontId="1" type="noConversion"/>
  </si>
  <si>
    <t>电话骚扰其丈夫，问是否在其辖区，要去家里看，问警号，不告诉。</t>
    <phoneticPr fontId="1" type="noConversion"/>
  </si>
  <si>
    <t>给学员家人打电话，要照相。</t>
    <phoneticPr fontId="1" type="noConversion"/>
  </si>
  <si>
    <t>亮甲店派出所</t>
  </si>
  <si>
    <t>书记宋顺福骚扰学员</t>
    <phoneticPr fontId="1" type="noConversion"/>
  </si>
  <si>
    <t>电话骚扰家人，要求约谈，被家人正念制止。</t>
    <phoneticPr fontId="1" type="noConversion"/>
  </si>
  <si>
    <t>马栏街道派出所</t>
    <phoneticPr fontId="1" type="noConversion"/>
  </si>
  <si>
    <t>海军广场派出所</t>
    <phoneticPr fontId="1" type="noConversion"/>
  </si>
  <si>
    <t>打两次电话骚扰</t>
    <phoneticPr fontId="1" type="noConversion"/>
  </si>
  <si>
    <t>湾里南金城社区</t>
  </si>
  <si>
    <t>青泥洼桥派出所</t>
    <phoneticPr fontId="1" type="noConversion"/>
  </si>
  <si>
    <t>中山区司法局打电话，索要电话号码，（企图进一步定位、监听、跟踪），被家属拒绝。</t>
    <phoneticPr fontId="1" type="noConversion"/>
  </si>
  <si>
    <t>钻石湾派出所</t>
    <phoneticPr fontId="1" type="noConversion"/>
  </si>
  <si>
    <t>责任街道、社区</t>
    <phoneticPr fontId="1" type="noConversion"/>
  </si>
  <si>
    <t>私家车被非法安装了定位仪</t>
    <phoneticPr fontId="1" type="noConversion"/>
  </si>
  <si>
    <t>序号</t>
    <phoneticPr fontId="1" type="noConversion"/>
  </si>
  <si>
    <t>住院进ICU</t>
    <phoneticPr fontId="1" type="noConversion"/>
  </si>
  <si>
    <t>返回大连</t>
    <phoneticPr fontId="1" type="noConversion"/>
  </si>
  <si>
    <t>广州古镇曹部派出所</t>
    <phoneticPr fontId="1" type="noConversion"/>
  </si>
  <si>
    <t>友谊派出所</t>
    <phoneticPr fontId="1" type="noConversion"/>
  </si>
  <si>
    <t>刘先生      刘君英        刘英军</t>
    <phoneticPr fontId="1" type="noConversion"/>
  </si>
  <si>
    <t>抄家,抢劫真相币57张（面值分别为20元、10元、5元）</t>
    <phoneticPr fontId="1" type="noConversion"/>
  </si>
  <si>
    <t>逼交保证金5000元</t>
    <phoneticPr fontId="1" type="noConversion"/>
  </si>
  <si>
    <t>2024/3/11非法开庭                      2024/4/2非法开庭</t>
    <phoneticPr fontId="1" type="noConversion"/>
  </si>
  <si>
    <t>图5：2024年上半年辽宁省大连市60岁以上法轮功学员遭中共迫害比例统计</t>
    <phoneticPr fontId="1" type="noConversion"/>
  </si>
  <si>
    <t>2024年上半年辽宁省大连市法轮功学员遭迫害地区人次统计表</t>
    <phoneticPr fontId="1" type="noConversion"/>
  </si>
  <si>
    <t>图6：2024年上半年辽宁省大连市法轮功学员遭中共迫害地区人次统计</t>
    <phoneticPr fontId="1" type="noConversion"/>
  </si>
  <si>
    <t>2024年上半年辽宁省大连市法轮功学员遭绑架骚扰人次统计表</t>
    <phoneticPr fontId="1" type="noConversion"/>
  </si>
  <si>
    <t>图7：2024年上半年辽宁省大连市法轮功学员遭中共迫害月份人次统计</t>
    <phoneticPr fontId="1" type="noConversion"/>
  </si>
  <si>
    <t xml:space="preserve">任大连市旅顺口区书记期间，法轮功学员遭迫害的部分事实：2020/7/10马岩被绑架，后来被非法判刑四年十个月；2020/7/10傅丽华被绑架，后来被非法判刑三年；2022/1/13谭华丽被绑架，后来被非法判刑三年；2021/10/27徐丽茹，77岁，被绑架；2022/8/8杨秀美被绑架，关押在大连看守所，2023/3/23被非法判刑三年。
</t>
    <phoneticPr fontId="1" type="noConversion"/>
  </si>
  <si>
    <t>涉嫌“严重违纪违法”被查。唐一军与吴爱英和傅政华，先后三任前中共司法部部长均被查。</t>
    <phoneticPr fontId="1" type="noConversion"/>
  </si>
  <si>
    <t>图1：2023年、2024年上半年辽宁省大连市法轮功学员遭中共迫害人次统计</t>
    <phoneticPr fontId="1" type="noConversion"/>
  </si>
  <si>
    <t>2023年、2024年上半年辽宁省大连市法轮功学员遭迫害人次统计</t>
    <phoneticPr fontId="1" type="noConversion"/>
  </si>
  <si>
    <t>图4：2024年上半年辽宁省大连市60岁以上法轮功学员遭中共迫害人次统计</t>
    <phoneticPr fontId="1" type="noConversion"/>
  </si>
  <si>
    <t>张晓东</t>
    <phoneticPr fontId="1" type="noConversion"/>
  </si>
  <si>
    <t>王雪</t>
    <phoneticPr fontId="1" type="noConversion"/>
  </si>
  <si>
    <t>邹安平</t>
    <phoneticPr fontId="1" type="noConversion"/>
  </si>
  <si>
    <t>孟庆芳</t>
    <phoneticPr fontId="1" type="noConversion"/>
  </si>
  <si>
    <t>张静</t>
    <phoneticPr fontId="1" type="noConversion"/>
  </si>
  <si>
    <t>赵玉博</t>
    <phoneticPr fontId="1" type="noConversion"/>
  </si>
  <si>
    <t>白雪松</t>
    <phoneticPr fontId="1" type="noConversion"/>
  </si>
  <si>
    <t>赵廷杲</t>
    <phoneticPr fontId="1" type="noConversion"/>
  </si>
  <si>
    <t>二零二四年上半年辽宁省大连市法轮功学员遭非法判刑情况统计</t>
    <phoneticPr fontId="1" type="noConversion"/>
  </si>
  <si>
    <t>二零二四年上半年辽宁省大连市法轮功学员遭非法批捕和庭审情况统计</t>
    <phoneticPr fontId="1" type="noConversion"/>
  </si>
  <si>
    <t>二零二四年上半年辽宁省大连市法轮功学员遭迫害离世情况统计</t>
    <phoneticPr fontId="1" type="noConversion"/>
  </si>
  <si>
    <t>二零二四年上半年辽宁省大连市法轮功学员被非法绑架情况统计</t>
    <phoneticPr fontId="1" type="noConversion"/>
  </si>
  <si>
    <t>二零二四年上半年辽宁省大连市法轮功学员被骚扰情况统计</t>
    <phoneticPr fontId="1" type="noConversion"/>
  </si>
  <si>
    <t>二零二四年上半年在大连被骚扰的外地法轮功学员统计表</t>
    <phoneticPr fontId="1" type="noConversion"/>
  </si>
  <si>
    <t>湾里派出所</t>
  </si>
  <si>
    <t>王桂红</t>
    <phoneticPr fontId="1" type="noConversion"/>
  </si>
  <si>
    <t>李家街派出所</t>
    <phoneticPr fontId="1" type="noConversion"/>
  </si>
  <si>
    <t>孙美艳</t>
    <phoneticPr fontId="1" type="noConversion"/>
  </si>
  <si>
    <t>金普新区</t>
    <phoneticPr fontId="1" type="noConversion"/>
  </si>
  <si>
    <t xml:space="preserve"> 区市县</t>
    <phoneticPr fontId="1" type="noConversion"/>
  </si>
  <si>
    <t>友谊派出所</t>
    <phoneticPr fontId="1" type="noConversion"/>
  </si>
  <si>
    <t>工作人员敲门骚扰，逼迫签字不炼，被拒。</t>
    <phoneticPr fontId="1" type="noConversion"/>
  </si>
  <si>
    <t>湾里金城社区</t>
    <phoneticPr fontId="1" type="noConversion"/>
  </si>
  <si>
    <t>马兰子街道</t>
    <phoneticPr fontId="1" type="noConversion"/>
  </si>
  <si>
    <t>警察之前曾几次到李春晓家敲门骚扰</t>
    <phoneticPr fontId="1" type="noConversion"/>
  </si>
  <si>
    <t>警察敲门骚扰</t>
    <phoneticPr fontId="1" type="noConversion"/>
  </si>
  <si>
    <t>片警敲门骚扰</t>
    <phoneticPr fontId="1" type="noConversion"/>
  </si>
  <si>
    <t>周水子派出所</t>
    <phoneticPr fontId="1" type="noConversion"/>
  </si>
  <si>
    <t>历任辽宁省副省长             辽宁省委副书记、省长</t>
    <phoneticPr fontId="1" type="noConversion"/>
  </si>
  <si>
    <t>图2：2024年上半年辽宁省大连市法轮功学员遭中共迫害性别人次统计</t>
    <phoneticPr fontId="1" type="noConversion"/>
  </si>
  <si>
    <t>2024年上半年辽宁省大连市法轮功学员遭中共迫害性别人次统计</t>
    <phoneticPr fontId="1" type="noConversion"/>
  </si>
  <si>
    <t>2024年上半年辽宁省大连市60岁以上法轮功学员遭迫害人次统计表</t>
    <phoneticPr fontId="1" type="noConversion"/>
  </si>
  <si>
    <t>大连市旅顺口区书记            任大连市副市长</t>
    <phoneticPr fontId="1" type="noConversion"/>
  </si>
  <si>
    <t>原中共司法部部长              辽宁省代省长                辽宁省省长</t>
    <phoneticPr fontId="1" type="noConversion"/>
  </si>
  <si>
    <t>2018至2023/4     2023/4至2024年</t>
    <phoneticPr fontId="1" type="noConversion"/>
  </si>
  <si>
    <t>2020/4--2023/1        2017/--2018/1     2018/1--2020/4</t>
    <phoneticPr fontId="1" type="noConversion"/>
  </si>
  <si>
    <t>二零二四年上半年辽宁省大连市法轮功学员被关洗脑迫害情况统计</t>
    <phoneticPr fontId="1" type="noConversion"/>
  </si>
  <si>
    <t>二零二四年上半年辽宁省大连市法轮功学员被失踪情况统计</t>
    <phoneticPr fontId="1" type="noConversion"/>
  </si>
  <si>
    <t>二零二四年上半年辽宁省大连市法轮功学员在监狱遭残酷迫害的</t>
    <phoneticPr fontId="1" type="noConversion"/>
  </si>
  <si>
    <t>二零二四年上半年辽宁省大连市各级党政官员迫害法轮功遭恶报情况统计表</t>
    <phoneticPr fontId="1" type="noConversion"/>
  </si>
  <si>
    <t>二零二四年上半年辽宁省大连市法轮功学员在监狱或看守所回家的</t>
    <phoneticPr fontId="1" type="noConversion"/>
  </si>
  <si>
    <t>二零二四年上半年外地法轮功学员在大连监狱受残酷迫害的</t>
    <phoneticPr fontId="1" type="noConversion"/>
  </si>
  <si>
    <t>合计六万六千元以上</t>
    <phoneticPr fontId="1" type="noConversion"/>
  </si>
  <si>
    <t>5、6天后回家</t>
    <phoneticPr fontId="1" type="noConversion"/>
  </si>
  <si>
    <t>被全天24小时监视，走到哪里都有人跟踪</t>
    <phoneticPr fontId="1" type="noConversion"/>
  </si>
  <si>
    <t>当晚</t>
    <phoneticPr fontId="1" type="noConversion"/>
  </si>
  <si>
    <t>屡遭无故采血</t>
    <phoneticPr fontId="1" type="noConversion"/>
  </si>
  <si>
    <t>滞留4个多小时</t>
    <phoneticPr fontId="1" type="noConversion"/>
  </si>
  <si>
    <t xml:space="preserve">住院进ICU </t>
    <phoneticPr fontId="1" type="noConversion"/>
  </si>
  <si>
    <t>拘留15天，2024/5/12</t>
    <phoneticPr fontId="1" type="noConversion"/>
  </si>
  <si>
    <t>拘留15天，2024/5/26</t>
    <phoneticPr fontId="1" type="noConversion"/>
  </si>
  <si>
    <t>在孙彩艳家被蹲坑绑架</t>
    <phoneticPr fontId="1" type="noConversion"/>
  </si>
  <si>
    <t>2023/5/30  枉判一年  罚金一万元</t>
    <phoneticPr fontId="1" type="noConversion"/>
  </si>
  <si>
    <t>拘留十天</t>
  </si>
  <si>
    <t>拘留十五天</t>
    <phoneticPr fontId="1" type="noConversion"/>
  </si>
  <si>
    <t>在孙彩艳家被蹲坑绑架</t>
    <phoneticPr fontId="1" type="noConversion"/>
  </si>
  <si>
    <t>保外就医未果</t>
    <phoneticPr fontId="1" type="noConversion"/>
  </si>
  <si>
    <t>拘留十五天或十天</t>
    <phoneticPr fontId="1" type="noConversion"/>
  </si>
  <si>
    <t>2023/5/30   枉判一年    罚金一万元</t>
    <phoneticPr fontId="1" type="noConversion"/>
  </si>
  <si>
    <t>其任职期间，对法轮功学员被迫害负有领导责任。2017/9/4李春晓、李燕被非法抓捕、抄家和拘留。2019/12/18李春晓再次被绑架拘留。2018/9/11王兰芬含冤离世，终年63岁。2021/4/1报道，骚扰士林栖社区、小辛寨子社区、美林园社区的法轮功学员，逼迫签几书。2021/5/19消息，派出所骚扰多位法轮功学员及家属。张翠被非法判刑两年六个月，并勒索罚金两万元。2022/10/7消息至少骚扰两名法轮功学员。2023/2初至少骚扰三名法轮功学员。</t>
    <phoneticPr fontId="1" type="noConversion"/>
  </si>
  <si>
    <t>李新萍</t>
    <phoneticPr fontId="1" type="noConversion"/>
  </si>
  <si>
    <t>李新平</t>
    <phoneticPr fontId="1" type="noConversion"/>
  </si>
  <si>
    <t>葵英街派出所</t>
    <phoneticPr fontId="1" type="noConversion"/>
  </si>
  <si>
    <t>刘先生 刘君英 刘英军</t>
    <phoneticPr fontId="1" type="noConversion"/>
  </si>
  <si>
    <t>大连监狱于2024/4/7在媒体上发表文章，称邰志恒“用坚强的信心、超常的耐心、诚挚的真心”对法轮功学员进行所谓“转化”，而在“转化难题与日俱增”下，邰志恒“先后获得省级教育能手、教育转化三等功等表彰”。这些描述都在指证了邰志恒迫害法轮功学员的手段达到了非常邪恶的程度，从而得到中共的认可。大连闫善卫关押在二监区；鞍山赵玉博；鞍山白雪松；沈阳宋宇岑；沈阳刘雁；大连刘仁秋；不转化不允许接见。鞍山王殿国被迫害致死，终年67岁。盘锦邹立明被迫害致死，终年66岁。营口陈文多被迫害出心脏骤停、心律不齐等症，回家后难以康复，被迫害致死，终年66岁。大连市法轮功学员杨传军，遭关小号、强行灌食胃管不拔出等折磨，出狱后，被迫害致死，终年56岁。</t>
    <phoneticPr fontId="1" type="noConversion"/>
  </si>
  <si>
    <t>任职期间，中山区法轮功学员：78岁的姜云英，被迫流离失所近五年，退休养老金被停多年，于2021/12/22含冤离世；68岁的于守芬，2022/2/10左右被绑架。68岁的高福玲，2022/7/26在中山区八一路附近讲真相，被恶人举报，遭绑架，被非法抄家。</t>
    <phoneticPr fontId="1" type="noConversion"/>
  </si>
  <si>
    <t>任职期间直接指挥、布置、操纵迫害，是辽宁省迫害法轮功的罪魁祸首之一。成立了由马三家恶警和犹大组成的迫害团体，由国库出钱，到处兜售歪理邪说，教授迫害整人手段。为逃避国际社会的调查，马三家教养院女二所改名为“辽宁省思想教育学校”，闻世震改写校名并题字。截至2004/12,被迫害致死的辽宁省法轮功学员达276人，臭名居全国第三。全国122座监狱，辽宁女子监狱参与迫害致死女性法轮功学员最多，辽宁第二监狱参与迫害致死男性法轮功学员最多。致死案例涉及全国127座劳教所，沈阳马三家教养院排第二；致死案例遍布全国273个城市，沈阳市排第七、大连市排名第十。其任职期间，高蓉蓉、李宝霞、王云洁、房立宏、王秀霞、王红、王秋霞、崔志林、李艳华、袁忠宇、韩庆财、吕慧忠被迫害致死。</t>
    <phoneticPr fontId="1" type="noConversion"/>
  </si>
  <si>
    <t>据不完全统计，从2020/1至2022/4，全国被迫害致死的法轮功学员至少有278人。大多受到过关押迫害和酷刑折磨，直接在监狱中被迫害致死的有37人。其他因在狱中遭受酷刑折磨而迫害致伤、致残的法轮功学员则难以计数。任职辽宁期间，2018年，辽宁省14个地区共有663人遭受迫害。其中：有23人被迫害致死、131人被非法判刑、29人被非法庭审、37人被非法批捕、176人被非法拘留、164人被非法抓捕、108人被骚扰；非法勒索的现金至少54.8万元。2019年，辽宁省有91名法轮功学员被非法判刑，年龄最大者81岁，刑期最长者达8年，共被勒索罚金近23万元；至少有445名法轮功学员被绑架，年龄最大者83岁；有12名法轮功学员在迫害中离世。</t>
    <phoneticPr fontId="1" type="noConversion"/>
  </si>
  <si>
    <t>其任职期间，亲自督办“人间地狱”——马三家劳教所,是“地球上前所未有的罪恶”的直接第一行政领导！2013年借全运会迫害法轮功,绑架人数达632人，居全国之首。从1999/7至2013/12，辽宁省有423名法轮功学员被迫害致死，全国排名第三。其中，沈阳马三家教养院迫害致死34 人；大连教养院迫害致死18人；沈阳龙山教养院迫害致死 14人；辽宁女子监狱迫害致死25人；辽宁第二监狱迫害致死21人；辽宁铧子监狱迫害致死 9人；辽宁盘锦监狱迫害致死7人。</t>
    <phoneticPr fontId="1" type="noConversion"/>
  </si>
  <si>
    <t>据2024/6/17多个媒体报道，陈政高因病于6月16日死亡，终年72岁。中共媒体一个视频中报导，陈政高患癌症在北京协和医院死亡，之前一直在大连市星海医院维持。</t>
    <phoneticPr fontId="1" type="noConversion"/>
  </si>
  <si>
    <t>遭受病痛的折磨后，于2021/7/27因医治无效在北京死亡，终年81岁。</t>
    <phoneticPr fontId="1" type="noConversion"/>
  </si>
  <si>
    <t>遭恶报，2024/1被带走调查，表面原因是其参与非法集资。</t>
    <phoneticPr fontId="1" type="noConversion"/>
  </si>
  <si>
    <t>于2015年、2019年先后因心脏搭桥和甲状腺癌接受手术治疗。</t>
    <phoneticPr fontId="1" type="noConversion"/>
  </si>
  <si>
    <t>涉嫌严重违纪违法，于2023/5被查。2023/11，王淑侠被开除公职，涉嫌犯罪问题被移送检察机关依法审查起诉。</t>
    <phoneticPr fontId="1" type="noConversion"/>
  </si>
  <si>
    <t>https://www.minghui.org/mh/articles/2024/2/13/二零二四年二月十三日大陆综合消息-473188.html</t>
    <phoneticPr fontId="1" type="noConversion"/>
  </si>
  <si>
    <t>https://www.minghui.org/mh/articles/2024/4/7/二零二四年四月七日大陆综合消息-474967.html</t>
    <phoneticPr fontId="1" type="noConversion"/>
  </si>
  <si>
    <t>https://www.minghui.org/mh/articles/2024/5/8/大连法轮功学员李芬遭非法庭审-476327.html</t>
    <phoneticPr fontId="1" type="noConversion"/>
  </si>
  <si>
    <t>https://www.minghui.org/mh/articles/2024/5/21/二零二四年五月二十一日大陆综合消息-477825.html</t>
    <phoneticPr fontId="1" type="noConversion"/>
  </si>
  <si>
    <t>https://www.minghui.org/mh/articles/2024/2/8/二零二四年二月八日大陆综合消息-472579.html</t>
    <phoneticPr fontId="1" type="noConversion"/>
  </si>
  <si>
    <t>https://www.minghui.org/mh/articles/2024/6/30/二零二四年六月三十日大陆综合消息-479183.html</t>
    <phoneticPr fontId="1" type="noConversion"/>
  </si>
  <si>
    <t>表2.二零二四年上半年辽宁省大连市法轮功学员遭中共非法判刑统计表</t>
  </si>
  <si>
    <t>表3. 二零二四年上半年辽宁省大连市法轮功学员遭中共批捕、庭审统计表</t>
  </si>
  <si>
    <t>表4. 二零二四年上半年辽宁省大连市法轮功学员遭绑架统计表</t>
  </si>
  <si>
    <t>表5. 二零二四年上半年辽宁省大连市法轮功学员遭经济迫害统计表</t>
  </si>
  <si>
    <t>表6. 二零二四年上半年辽宁省及大连市各级党政官员遭恶报统计表</t>
  </si>
  <si>
    <t>绑架</t>
  </si>
  <si>
    <t>骚扰</t>
  </si>
  <si>
    <t>图3：2024年上半年辽宁省大连市法轮功学员遭中共迫害性别比例统计</t>
  </si>
  <si>
    <t>出生</t>
  </si>
  <si>
    <t>职务</t>
  </si>
  <si>
    <t>明慧网报道</t>
  </si>
  <si>
    <t>遭报事实及迫害法轮功主要罪行</t>
  </si>
  <si>
    <t>男</t>
  </si>
  <si>
    <t>遭受病痛的折磨后，于2021/7/27因医治无效在北京死亡，终年81岁。任职期间直接指挥、布置、操纵迫害，是辽宁省迫害法轮功的罪魁祸首之一。成立了由马三家恶警和犹大组成的迫害团体，由国库出钱，到处兜售歪理邪说，教授迫害整人手段。为逃避国际社会的调查，马三家教养院女二所改名为“辽宁省思想教育学校”，闻世震改写校名并题字。截至2004/12，被迫害致死的辽宁省法轮功学员达276人，臭名居全国第三。全国122座监狱，辽宁女子监狱参与迫害致死女性法轮功学员最多，辽宁第二监狱参与迫害致死男性法轮功学员最多。致死案例涉及全国127座劳教所，沈阳马三家教养院排第二；致死案例遍布全国273个城市，沈阳市排第七、大连市排名第十。其任职期间，高蓉蓉、李宝霞、王云洁、房立宏、王秀霞、王红、王秋霞、崔志林、李艳华、袁忠宇、韩庆财、吕慧忠被迫害致死。</t>
  </si>
  <si>
    <t>遭恶报，2024/1被带走调查，表面原因是其参与非法集资。任职期间，中山区法轮功学员：78岁的姜云英，被迫流离失所近五年，退休养老金被停多年，于2021/12/22含冤离世；68岁的于守芬，2022/2/10左右被绑架。68岁的高福玲，2022/7/26在中山区八一路附近讲真相，被恶人举报，遭绑架，被非法抄家。</t>
  </si>
  <si>
    <t>大连市旅顺口区书记　大连市副市长</t>
  </si>
  <si>
    <t>因涉嫌严重违法被查。任大连市旅顺口区书记期间，法轮功学员遭迫害的部份事实：2020/7/10马岩被绑架，后来被非法判刑四年十个月；2020/7/10傅丽华被绑架，后被非法判刑三年；2022/1/13谭华丽被绑架，后被非法判刑三年；2021/10/27徐丽茹，77岁，被绑架；2022/8/8杨秀美被绑架，关押在大连看守所，2023/3/23被非法判刑三年。</t>
  </si>
  <si>
    <t>原中共司法部部长　辽宁省代省长　辽宁省省长</t>
  </si>
  <si>
    <t>涉嫌“严重违纪违法”被查。唐一军与吴爱英和傅政华，先后三任前中共司法部部长均被查。据不完全统计，从2020/1至2022/4，全国被迫害致死的法轮功学员至少有278人。大多受到过关押迫害和酷刑折磨，直接在监狱中被迫害致死的有37人。其他因在狱中遭受酷刑折磨而迫害致伤、致残的法轮功学员则难以计数。任职辽宁期间，2018年，辽宁省14个地区共有663人遭受迫害。其中：有23人被迫害致死、131人被非法判刑、29人被非法庭审、37人被非法批捕、176人被非法拘留、164人被非法抓捕、108人被骚扰；非法勒索的现金至少54.8万元。2019年，辽宁省有91名法轮功学员被非法判刑，年龄最大者81岁，刑期最长者达8年，共被勒索罚金近23万元；至少有445名法轮功学员被绑架，年龄最大者83岁；有12名法轮功学员在迫害中离世。</t>
  </si>
  <si>
    <t>邰志恒</t>
  </si>
  <si>
    <t>男　</t>
  </si>
  <si>
    <t>大连监狱强制“转化”迫害法轮功学员的恶警之一</t>
  </si>
  <si>
    <t>于2015年、2019年先后因心脏搭桥和甲状腺癌接受手术治疗。大连监狱于2024/4/7在媒体上发表文章，称邰志恒“用坚强的信心、超常的耐心、诚挚的真心”对法轮功学员进行所谓“转化”，而在“转化难题与日俱增”下，邰志恒“先后获得省级教育能手、教育转化三等功等表彰”。这些描述都在指证了邰志恒迫害法轮功学员的手段达到了非常邪恶的程度，从而得到中共的认可。大连闫善卫关押在二监区；鞍山赵玉博；鞍山白雪松；沈阳宋宇岑；沈阳刘雁；大连刘仁秋；不转化不允许接见。鞍山王殿国被迫害致死，终年67岁。盘锦邹立明被迫害致死，终年66岁。营口陈文多被迫害出心脏骤停、心律不齐等症，回家后难以康复，被迫害致死，终年66岁。大连市法轮功学员杨传军，遭关小号、强行灌食胃管不拔出等折磨，出狱后，被迫害致死，终年56岁。</t>
  </si>
  <si>
    <t>女</t>
  </si>
  <si>
    <t>涉嫌严重违纪违法，于2023/5被查。2023/11，王淑侠被开除公职，涉嫌犯罪问题被移送检察机关依法审查起诉。其任职期间，对法轮功学员被迫害负有领导责任。2017/9/4李春晓、李燕被非法抓捕、抄家和拘留。2019/12/18李春晓再次被绑架拘留。2018/9/11王兰芬含冤离世，终年63岁。2021/4/1报道，骚扰士林栖社区、小辛寨子社区、美林园社区的法轮功学员，逼迫签几书。2021/5/19消息，派出所骚扰多位法轮功学员及家属。张翠被非法判刑两年六个月，并勒索罚金两万元。2022/10/7消息至少骚扰两名法轮功学员。2023/2初至少骚扰三名法轮功学员。</t>
  </si>
  <si>
    <t>辽宁省副省长　辽宁省委副书记、省长</t>
  </si>
  <si>
    <t>据2024/6/17多个媒体报道，陈政高因病于6月16日死亡，终年72岁。中共媒体一个视频中报导，陈政高患癌症在北京协和医院死亡，之前一直在大连市星海医院维持。其任职期间，亲自督办“人间地狱”——马三家劳教所，是“地球上前所未有的罪恶”的直接第一行政领导！2013年借全运会迫害法轮功，绑架人数达632人，居全国之首。从1999/7至2013/12，辽宁省有423名法轮功学员被迫害致死，全国排名第三。其中，沈阳马三家教养院迫害致死34 人；大连教养院迫害致死18人；沈阳龙山教养院迫害致死 14人；辽宁女子监狱迫害致死25人；辽宁第二监狱迫害致死21人；辽宁铧子监狱迫害致死 9人；辽宁盘锦监狱迫害致死7人。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</si>
</sst>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d;@"/>
    <numFmt numFmtId="165" formatCode="yyyy&quot;年&quot;m&quot;月&quot;;@"/>
  </numFmts>
  <fonts count="46">
    <font>
      <sz val="11"/>
      <color theme="1"/>
      <name val="Calibri"/>
      <family val="2"/>
      <charset val="134"/>
      <scheme val="minor"/>
    </font>
    <font>
      <sz val="9"/>
      <name val="Calibri"/>
      <family val="2"/>
      <charset val="134"/>
      <scheme val="minor"/>
    </font>
    <font>
      <b/>
      <sz val="16"/>
      <color rgb="FF00B050"/>
      <name val="Calibri"/>
      <family val="3"/>
      <charset val="134"/>
      <scheme val="minor"/>
    </font>
    <font>
      <b/>
      <sz val="12"/>
      <color rgb="FF00B050"/>
      <name val="Calibri"/>
      <family val="3"/>
      <charset val="134"/>
      <scheme val="minor"/>
    </font>
    <font>
      <b/>
      <sz val="12"/>
      <color rgb="FF00B050"/>
      <name val="等线"/>
      <family val="3"/>
      <charset val="134"/>
    </font>
    <font>
      <b/>
      <sz val="12"/>
      <color theme="1"/>
      <name val="宋体"/>
      <family val="3"/>
      <charset val="134"/>
    </font>
    <font>
      <sz val="12"/>
      <color theme="1"/>
      <name val="宋体"/>
      <family val="3"/>
      <charset val="134"/>
    </font>
    <font>
      <sz val="11"/>
      <color theme="1"/>
      <name val="宋体"/>
      <family val="3"/>
      <charset val="134"/>
    </font>
    <font>
      <sz val="11"/>
      <color theme="1"/>
      <name val="Calibri"/>
      <family val="3"/>
      <charset val="134"/>
      <scheme val="minor"/>
    </font>
    <font>
      <sz val="11"/>
      <color rgb="FFC00000"/>
      <name val="宋体"/>
      <family val="3"/>
      <charset val="134"/>
    </font>
    <font>
      <sz val="11"/>
      <name val="宋体"/>
      <family val="3"/>
      <charset val="134"/>
    </font>
    <font>
      <sz val="11"/>
      <color rgb="FFCC00CC"/>
      <name val="宋体"/>
      <family val="3"/>
      <charset val="134"/>
    </font>
    <font>
      <sz val="11"/>
      <color theme="1"/>
      <name val="SimSun"/>
      <charset val="134"/>
    </font>
    <font>
      <sz val="11"/>
      <name val="Calibri"/>
      <family val="2"/>
      <charset val="134"/>
      <scheme val="minor"/>
    </font>
    <font>
      <sz val="11"/>
      <color rgb="FF0000FF"/>
      <name val="宋体"/>
      <family val="3"/>
      <charset val="134"/>
    </font>
    <font>
      <sz val="11"/>
      <color rgb="FF0070C0"/>
      <name val="宋体"/>
      <family val="3"/>
      <charset val="134"/>
    </font>
    <font>
      <sz val="11"/>
      <color rgb="FF0070C0"/>
      <name val="Calibri"/>
      <family val="2"/>
      <charset val="134"/>
      <scheme val="minor"/>
    </font>
    <font>
      <u/>
      <sz val="11"/>
      <color theme="10"/>
      <name val="Calibri"/>
      <family val="2"/>
      <charset val="134"/>
      <scheme val="minor"/>
    </font>
    <font>
      <b/>
      <sz val="14"/>
      <color rgb="FF00B050"/>
      <name val="宋体"/>
      <family val="3"/>
      <charset val="134"/>
    </font>
    <font>
      <sz val="11"/>
      <name val="Calibri"/>
      <family val="3"/>
      <charset val="134"/>
      <scheme val="minor"/>
    </font>
    <font>
      <u/>
      <sz val="11"/>
      <name val="Calibri"/>
      <family val="2"/>
      <charset val="134"/>
      <scheme val="minor"/>
    </font>
    <font>
      <sz val="12"/>
      <name val="宋体"/>
      <family val="3"/>
      <charset val="134"/>
    </font>
    <font>
      <u/>
      <sz val="11"/>
      <name val="宋体"/>
      <family val="3"/>
      <charset val="134"/>
    </font>
    <font>
      <sz val="12"/>
      <name val="Calibri"/>
      <family val="3"/>
      <charset val="134"/>
      <scheme val="minor"/>
    </font>
    <font>
      <sz val="10.5"/>
      <name val="宋体"/>
      <family val="3"/>
      <charset val="134"/>
    </font>
    <font>
      <b/>
      <sz val="11"/>
      <name val="Calibri"/>
      <family val="3"/>
      <charset val="134"/>
      <scheme val="minor"/>
    </font>
    <font>
      <sz val="12"/>
      <color theme="1"/>
      <name val="等线"/>
      <family val="3"/>
      <charset val="134"/>
    </font>
    <font>
      <sz val="12"/>
      <color theme="1"/>
      <name val="Calibri"/>
      <family val="3"/>
      <charset val="134"/>
      <scheme val="minor"/>
    </font>
    <font>
      <sz val="10.5"/>
      <color theme="1"/>
      <name val="宋体"/>
      <family val="3"/>
      <charset val="134"/>
    </font>
    <font>
      <sz val="12"/>
      <name val="等线"/>
      <family val="3"/>
      <charset val="134"/>
    </font>
    <font>
      <sz val="11"/>
      <name val="SimSun"/>
      <charset val="134"/>
    </font>
    <font>
      <b/>
      <sz val="14"/>
      <color rgb="FF00B050"/>
      <name val="等线"/>
      <family val="3"/>
      <charset val="134"/>
    </font>
    <font>
      <sz val="12"/>
      <color theme="1"/>
      <name val="Calibri"/>
      <family val="2"/>
      <charset val="134"/>
      <scheme val="minor"/>
    </font>
    <font>
      <sz val="12"/>
      <name val="Calibri"/>
      <family val="2"/>
      <charset val="134"/>
      <scheme val="minor"/>
    </font>
    <font>
      <sz val="12"/>
      <color rgb="FF0033CC"/>
      <name val="宋体"/>
      <family val="3"/>
      <charset val="134"/>
    </font>
    <font>
      <b/>
      <sz val="11"/>
      <color rgb="FF00B050"/>
      <name val="宋体"/>
      <family val="3"/>
      <charset val="134"/>
    </font>
    <font>
      <b/>
      <sz val="11"/>
      <color rgb="FF00B050"/>
      <name val="Calibri"/>
      <family val="3"/>
      <charset val="134"/>
      <scheme val="minor"/>
    </font>
    <font>
      <b/>
      <sz val="11"/>
      <color rgb="FF00B050"/>
      <name val="等线"/>
      <family val="3"/>
      <charset val="134"/>
    </font>
    <font>
      <b/>
      <sz val="12"/>
      <color rgb="FF0000FF"/>
      <name val="宋体"/>
      <family val="3"/>
      <charset val="134"/>
    </font>
    <font>
      <sz val="10"/>
      <name val="宋体"/>
      <family val="3"/>
      <charset val="134"/>
    </font>
    <font>
      <sz val="12"/>
      <color rgb="FFC00000"/>
      <name val="宋体"/>
      <family val="3"/>
      <charset val="134"/>
    </font>
    <font>
      <sz val="11"/>
      <name val="等线"/>
      <family val="3"/>
      <charset val="134"/>
    </font>
    <font>
      <b/>
      <sz val="11"/>
      <color rgb="FFCC00CC"/>
      <name val="宋体"/>
      <family val="3"/>
      <charset val="134"/>
    </font>
    <font>
      <b/>
      <sz val="12"/>
      <color rgb="FF00B050"/>
      <name val="宋体"/>
      <family val="3"/>
      <charset val="134"/>
    </font>
    <font>
      <b/>
      <sz val="16"/>
      <color rgb="FF595959"/>
      <name val="宋体"/>
      <family val="3"/>
      <charset val="134"/>
    </font>
    <font>
      <sz val="14"/>
      <color theme="1"/>
      <name val="宋体"/>
      <family val="3"/>
      <charset val="134"/>
    </font>
  </fonts>
  <fills count="18">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CCCCFF"/>
        <bgColor indexed="64"/>
      </patternFill>
    </fill>
    <fill>
      <patternFill patternType="solid">
        <fgColor theme="5" tint="0.79998168889431442"/>
        <bgColor indexed="64"/>
      </patternFill>
    </fill>
    <fill>
      <patternFill patternType="solid">
        <fgColor rgb="FFCCECFF"/>
        <bgColor indexed="64"/>
      </patternFill>
    </fill>
    <fill>
      <patternFill patternType="solid">
        <fgColor rgb="FFFFCCCC"/>
        <bgColor indexed="64"/>
      </patternFill>
    </fill>
    <fill>
      <patternFill patternType="solid">
        <fgColor rgb="FFFFCCFF"/>
        <bgColor indexed="64"/>
      </patternFill>
    </fill>
    <fill>
      <patternFill patternType="solid">
        <fgColor rgb="FFFFFF00"/>
        <bgColor indexed="64"/>
      </patternFill>
    </fill>
    <fill>
      <patternFill patternType="solid">
        <fgColor theme="0"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263">
    <xf numFmtId="0" fontId="0" fillId="0" borderId="0" xfId="0">
      <alignment vertical="center"/>
    </xf>
    <xf numFmtId="0" fontId="2" fillId="0" borderId="0" xfId="0" applyFont="1" applyAlignment="1">
      <alignment horizontal="left"/>
    </xf>
    <xf numFmtId="0" fontId="2" fillId="0" borderId="0" xfId="0" applyFont="1" applyAlignment="1"/>
    <xf numFmtId="0" fontId="3" fillId="0" borderId="0" xfId="0" applyFont="1" applyAlignment="1">
      <alignment horizontal="left"/>
    </xf>
    <xf numFmtId="0" fontId="4" fillId="0" borderId="0" xfId="0" applyFont="1" applyAlignment="1">
      <alignment horizontal="left"/>
    </xf>
    <xf numFmtId="0" fontId="3" fillId="0" borderId="0" xfId="0" applyFont="1">
      <alignment vertical="center"/>
    </xf>
    <xf numFmtId="0" fontId="3" fillId="0" borderId="0" xfId="0" applyFont="1" applyAlignment="1"/>
    <xf numFmtId="164" fontId="0" fillId="0" borderId="0" xfId="0" applyNumberFormat="1">
      <alignment vertical="center"/>
    </xf>
    <xf numFmtId="164" fontId="0" fillId="0" borderId="0" xfId="0" applyNumberFormat="1" applyAlignment="1">
      <alignment horizontal="left" vertical="center"/>
    </xf>
    <xf numFmtId="0" fontId="6" fillId="0" borderId="0" xfId="0" applyFont="1">
      <alignment vertical="center"/>
    </xf>
    <xf numFmtId="0" fontId="7" fillId="0" borderId="0" xfId="0" applyFont="1">
      <alignment vertical="center"/>
    </xf>
    <xf numFmtId="164" fontId="8" fillId="0" borderId="0" xfId="0" applyNumberFormat="1" applyFont="1">
      <alignment vertical="center"/>
    </xf>
    <xf numFmtId="0" fontId="0" fillId="0" borderId="0" xfId="0" applyAlignment="1">
      <alignment horizontal="left" vertical="center"/>
    </xf>
    <xf numFmtId="0" fontId="7" fillId="0" borderId="0" xfId="0" applyFont="1" applyAlignment="1">
      <alignment horizontal="left" vertical="center"/>
    </xf>
    <xf numFmtId="14" fontId="7" fillId="0" borderId="0" xfId="0" applyNumberFormat="1" applyFont="1" applyAlignment="1">
      <alignment horizontal="left" vertical="center"/>
    </xf>
    <xf numFmtId="0" fontId="6" fillId="0" borderId="0" xfId="0" applyFont="1" applyAlignment="1">
      <alignment horizontal="left" vertical="center"/>
    </xf>
    <xf numFmtId="0" fontId="9" fillId="0" borderId="0" xfId="0" applyFont="1">
      <alignment vertical="center"/>
    </xf>
    <xf numFmtId="0" fontId="9" fillId="0" borderId="0" xfId="0" applyFont="1" applyAlignment="1">
      <alignment horizontal="left" vertical="center"/>
    </xf>
    <xf numFmtId="164" fontId="7" fillId="0" borderId="0" xfId="0" applyNumberFormat="1" applyFont="1" applyAlignment="1">
      <alignment horizontal="left" vertical="center"/>
    </xf>
    <xf numFmtId="0" fontId="11" fillId="0" borderId="0" xfId="0" applyFont="1">
      <alignment vertical="center"/>
    </xf>
    <xf numFmtId="0" fontId="10" fillId="0" borderId="0" xfId="0" applyFont="1">
      <alignment vertical="center"/>
    </xf>
    <xf numFmtId="0" fontId="10" fillId="0" borderId="0" xfId="0" applyFont="1" applyAlignment="1">
      <alignment horizontal="left" vertical="center"/>
    </xf>
    <xf numFmtId="164" fontId="10" fillId="0" borderId="0" xfId="0" applyNumberFormat="1" applyFont="1" applyAlignment="1">
      <alignment horizontal="left" vertical="center"/>
    </xf>
    <xf numFmtId="0" fontId="13" fillId="0" borderId="0" xfId="0" applyFont="1">
      <alignment vertical="center"/>
    </xf>
    <xf numFmtId="14" fontId="6" fillId="0" borderId="0" xfId="0" applyNumberFormat="1" applyFont="1" applyAlignment="1">
      <alignment horizontal="left" vertical="center"/>
    </xf>
    <xf numFmtId="0" fontId="7" fillId="0" borderId="0" xfId="0" applyFont="1" applyAlignment="1">
      <alignment horizontal="left" vertical="center" wrapText="1"/>
    </xf>
    <xf numFmtId="165" fontId="7" fillId="0" borderId="0" xfId="0" applyNumberFormat="1" applyFont="1" applyAlignment="1">
      <alignment horizontal="left" vertical="center"/>
    </xf>
    <xf numFmtId="0" fontId="7" fillId="0" borderId="0" xfId="0" applyFont="1" applyAlignment="1">
      <alignment vertical="center" wrapText="1"/>
    </xf>
    <xf numFmtId="164" fontId="8" fillId="0" borderId="0" xfId="0" applyNumberFormat="1" applyFont="1" applyAlignment="1">
      <alignment horizontal="left" vertical="center"/>
    </xf>
    <xf numFmtId="14" fontId="12" fillId="0" borderId="0" xfId="0" applyNumberFormat="1" applyFont="1" applyAlignment="1">
      <alignment horizontal="left" vertical="center"/>
    </xf>
    <xf numFmtId="0" fontId="10" fillId="0" borderId="0" xfId="0" applyFont="1" applyAlignment="1">
      <alignment vertical="center" wrapText="1"/>
    </xf>
    <xf numFmtId="14" fontId="0" fillId="0" borderId="0" xfId="0" applyNumberFormat="1" applyAlignment="1">
      <alignment horizontal="left" vertical="center"/>
    </xf>
    <xf numFmtId="0" fontId="14" fillId="0" borderId="0" xfId="0" applyFont="1" applyAlignment="1">
      <alignment horizontal="left" vertical="center" wrapText="1"/>
    </xf>
    <xf numFmtId="14" fontId="10" fillId="0" borderId="0" xfId="0" applyNumberFormat="1" applyFont="1" applyAlignment="1">
      <alignment horizontal="left" vertical="center"/>
    </xf>
    <xf numFmtId="0" fontId="15" fillId="0" borderId="0" xfId="0" applyFont="1">
      <alignment vertical="center"/>
    </xf>
    <xf numFmtId="0" fontId="16" fillId="0" borderId="0" xfId="0" applyFont="1">
      <alignment vertical="center"/>
    </xf>
    <xf numFmtId="0" fontId="3" fillId="0" borderId="0" xfId="0" applyFont="1" applyAlignment="1">
      <alignment horizontal="left" wrapText="1"/>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wrapText="1"/>
    </xf>
    <xf numFmtId="0" fontId="7" fillId="0" borderId="0" xfId="0" applyFont="1" applyAlignment="1">
      <alignment horizontal="center" vertical="center"/>
    </xf>
    <xf numFmtId="0" fontId="17" fillId="0" borderId="0" xfId="1">
      <alignment vertical="center"/>
    </xf>
    <xf numFmtId="164" fontId="9" fillId="0" borderId="0" xfId="0" applyNumberFormat="1" applyFont="1" applyAlignment="1">
      <alignment horizontal="left" vertical="center"/>
    </xf>
    <xf numFmtId="0" fontId="19" fillId="0" borderId="0" xfId="0" applyFont="1" applyAlignment="1">
      <alignment horizontal="center" vertical="center"/>
    </xf>
    <xf numFmtId="0" fontId="20" fillId="0" borderId="0" xfId="1" applyFont="1" applyFill="1">
      <alignment vertical="center"/>
    </xf>
    <xf numFmtId="0" fontId="21" fillId="0" borderId="0" xfId="0" applyFont="1">
      <alignment vertical="center"/>
    </xf>
    <xf numFmtId="0" fontId="13" fillId="0" borderId="0" xfId="0" applyFont="1" applyAlignment="1">
      <alignment horizontal="left" vertical="center"/>
    </xf>
    <xf numFmtId="0" fontId="20" fillId="0" borderId="0" xfId="1" applyFont="1" applyAlignment="1">
      <alignment horizontal="left" vertical="center"/>
    </xf>
    <xf numFmtId="0" fontId="22" fillId="0" borderId="0" xfId="1" applyFont="1" applyAlignment="1">
      <alignment horizontal="left" vertical="center"/>
    </xf>
    <xf numFmtId="0" fontId="20" fillId="0" borderId="0" xfId="1" applyFont="1">
      <alignment vertical="center"/>
    </xf>
    <xf numFmtId="14" fontId="10" fillId="0" borderId="0" xfId="0" applyNumberFormat="1" applyFont="1" applyAlignment="1">
      <alignment horizontal="left" vertical="center" wrapText="1"/>
    </xf>
    <xf numFmtId="0" fontId="10" fillId="0" borderId="0" xfId="0" applyFont="1" applyAlignment="1">
      <alignment horizontal="left" vertical="center" wrapText="1"/>
    </xf>
    <xf numFmtId="164" fontId="13" fillId="0" borderId="0" xfId="0" applyNumberFormat="1" applyFont="1" applyAlignment="1">
      <alignment horizontal="left" vertical="center"/>
    </xf>
    <xf numFmtId="0" fontId="20" fillId="0" borderId="0" xfId="1" applyFont="1" applyFill="1" applyAlignment="1">
      <alignment horizontal="left"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6" fillId="0" borderId="0" xfId="0" applyFont="1" applyAlignment="1">
      <alignment horizontal="center" vertical="center"/>
    </xf>
    <xf numFmtId="0" fontId="23" fillId="0" borderId="0" xfId="0" applyFont="1" applyAlignment="1">
      <alignment horizontal="center" vertical="center"/>
    </xf>
    <xf numFmtId="0" fontId="29" fillId="0" borderId="0" xfId="0" applyFont="1" applyAlignment="1">
      <alignment horizontal="center" vertical="center"/>
    </xf>
    <xf numFmtId="0" fontId="10" fillId="0" borderId="1" xfId="0" applyFont="1" applyBorder="1">
      <alignment vertical="center"/>
    </xf>
    <xf numFmtId="164" fontId="10" fillId="0" borderId="1" xfId="0" applyNumberFormat="1" applyFont="1" applyBorder="1" applyAlignment="1">
      <alignment horizontal="left" vertical="center"/>
    </xf>
    <xf numFmtId="0" fontId="10" fillId="0" borderId="1" xfId="0" applyFont="1" applyBorder="1" applyAlignment="1">
      <alignment vertical="center" wrapText="1"/>
    </xf>
    <xf numFmtId="0" fontId="21" fillId="0" borderId="0" xfId="0" applyFont="1" applyAlignment="1">
      <alignment horizontal="center" vertical="center"/>
    </xf>
    <xf numFmtId="0" fontId="10" fillId="0" borderId="1" xfId="0" applyFont="1" applyBorder="1" applyAlignment="1">
      <alignment horizontal="center"/>
    </xf>
    <xf numFmtId="0" fontId="0" fillId="0" borderId="1" xfId="0" applyBorder="1">
      <alignment vertical="center"/>
    </xf>
    <xf numFmtId="164" fontId="10" fillId="0" borderId="1" xfId="0" applyNumberFormat="1" applyFont="1" applyBorder="1" applyAlignment="1">
      <alignment horizontal="left" vertical="center" wrapText="1"/>
    </xf>
    <xf numFmtId="0" fontId="10" fillId="0" borderId="1" xfId="0" applyFont="1" applyBorder="1" applyAlignment="1">
      <alignment horizontal="center" vertical="center"/>
    </xf>
    <xf numFmtId="14" fontId="30" fillId="0" borderId="0" xfId="0" applyNumberFormat="1" applyFont="1" applyAlignment="1">
      <alignment horizontal="left" vertical="center"/>
    </xf>
    <xf numFmtId="0" fontId="20" fillId="0" borderId="0" xfId="1" applyFont="1" applyAlignment="1">
      <alignment horizontal="left" vertical="center" wrapText="1"/>
    </xf>
    <xf numFmtId="14" fontId="13" fillId="0" borderId="0" xfId="0" applyNumberFormat="1" applyFont="1" applyAlignment="1">
      <alignment horizontal="center" vertical="center"/>
    </xf>
    <xf numFmtId="14" fontId="10" fillId="0" borderId="0" xfId="0" applyNumberFormat="1" applyFont="1" applyAlignment="1">
      <alignment horizontal="center" vertical="center" wrapText="1"/>
    </xf>
    <xf numFmtId="164" fontId="9" fillId="0" borderId="0" xfId="0" applyNumberFormat="1" applyFont="1" applyAlignment="1">
      <alignment horizontal="left" vertical="center" wrapText="1"/>
    </xf>
    <xf numFmtId="0" fontId="31" fillId="0" borderId="0" xfId="0" applyFont="1">
      <alignment vertical="center"/>
    </xf>
    <xf numFmtId="0" fontId="18" fillId="0" borderId="0" xfId="0" applyFont="1">
      <alignment vertical="center"/>
    </xf>
    <xf numFmtId="0" fontId="22" fillId="0" borderId="0" xfId="1" applyFont="1">
      <alignment vertical="center"/>
    </xf>
    <xf numFmtId="0" fontId="0" fillId="0" borderId="0" xfId="0" applyAlignment="1">
      <alignment horizontal="center" vertical="center"/>
    </xf>
    <xf numFmtId="14" fontId="9" fillId="0" borderId="0" xfId="0" applyNumberFormat="1" applyFont="1" applyAlignment="1">
      <alignment horizontal="left" vertical="center"/>
    </xf>
    <xf numFmtId="0" fontId="9"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center"/>
    </xf>
    <xf numFmtId="164" fontId="10" fillId="0" borderId="0" xfId="0" applyNumberFormat="1" applyFont="1" applyAlignment="1">
      <alignment horizontal="left" vertical="center" wrapText="1"/>
    </xf>
    <xf numFmtId="0" fontId="32" fillId="0" borderId="0" xfId="0" applyFont="1">
      <alignment vertical="center"/>
    </xf>
    <xf numFmtId="0" fontId="6" fillId="0" borderId="0" xfId="0" applyFont="1" applyAlignment="1">
      <alignment vertical="top"/>
    </xf>
    <xf numFmtId="0" fontId="33" fillId="0" borderId="0" xfId="0" applyFont="1" applyAlignment="1">
      <alignment horizontal="center" vertical="center"/>
    </xf>
    <xf numFmtId="0" fontId="32" fillId="0" borderId="0" xfId="0" applyFont="1" applyAlignment="1">
      <alignment horizontal="center" vertical="center"/>
    </xf>
    <xf numFmtId="0" fontId="34" fillId="0" borderId="0" xfId="0" applyFont="1" applyAlignment="1">
      <alignment horizontal="center" vertical="center"/>
    </xf>
    <xf numFmtId="0" fontId="10" fillId="2" borderId="0" xfId="0" applyFont="1" applyFill="1">
      <alignment vertical="center"/>
    </xf>
    <xf numFmtId="0" fontId="10" fillId="2" borderId="0" xfId="0" applyFont="1" applyFill="1" applyAlignment="1">
      <alignment horizontal="left" vertical="center"/>
    </xf>
    <xf numFmtId="164" fontId="10" fillId="2" borderId="0" xfId="0" applyNumberFormat="1" applyFont="1" applyFill="1" applyAlignment="1">
      <alignment horizontal="left" vertical="center"/>
    </xf>
    <xf numFmtId="0" fontId="7" fillId="2" borderId="0" xfId="0" applyFont="1" applyFill="1">
      <alignment vertical="center"/>
    </xf>
    <xf numFmtId="0" fontId="10" fillId="3" borderId="0" xfId="0" applyFont="1" applyFill="1">
      <alignment vertical="center"/>
    </xf>
    <xf numFmtId="0" fontId="10" fillId="3" borderId="0" xfId="0" applyFont="1" applyFill="1" applyAlignment="1">
      <alignment horizontal="left" vertical="center"/>
    </xf>
    <xf numFmtId="164" fontId="10" fillId="3" borderId="0" xfId="0" applyNumberFormat="1" applyFont="1" applyFill="1" applyAlignment="1">
      <alignment horizontal="left" vertical="center"/>
    </xf>
    <xf numFmtId="0" fontId="7" fillId="3" borderId="0" xfId="0" applyFont="1" applyFill="1">
      <alignment vertical="center"/>
    </xf>
    <xf numFmtId="164" fontId="7" fillId="0" borderId="0" xfId="0" applyNumberFormat="1" applyFont="1" applyAlignment="1">
      <alignment horizontal="left" vertical="center" wrapText="1"/>
    </xf>
    <xf numFmtId="0" fontId="36" fillId="0" borderId="0" xfId="0" applyFont="1" applyAlignment="1">
      <alignment horizontal="left" vertical="center"/>
    </xf>
    <xf numFmtId="0" fontId="37" fillId="0" borderId="0" xfId="0" applyFont="1" applyAlignment="1">
      <alignment horizontal="left" vertical="center"/>
    </xf>
    <xf numFmtId="0" fontId="36" fillId="0" borderId="0" xfId="0" applyFont="1" applyAlignment="1">
      <alignment horizontal="left" vertical="center" wrapText="1"/>
    </xf>
    <xf numFmtId="0" fontId="36" fillId="0" borderId="0" xfId="0" applyFont="1" applyAlignment="1">
      <alignment horizontal="left" wrapText="1"/>
    </xf>
    <xf numFmtId="0" fontId="36" fillId="0" borderId="0" xfId="0" applyFont="1" applyAlignment="1">
      <alignment horizontal="left"/>
    </xf>
    <xf numFmtId="0" fontId="36" fillId="0" borderId="0" xfId="0" applyFont="1">
      <alignment vertical="center"/>
    </xf>
    <xf numFmtId="0" fontId="35" fillId="0" borderId="0" xfId="0" applyFont="1">
      <alignment vertical="center"/>
    </xf>
    <xf numFmtId="0" fontId="17" fillId="0" borderId="0" xfId="1" applyAlignment="1">
      <alignment vertical="center" wrapText="1"/>
    </xf>
    <xf numFmtId="0" fontId="10" fillId="4" borderId="0" xfId="0" applyFont="1" applyFill="1">
      <alignment vertical="center"/>
    </xf>
    <xf numFmtId="0" fontId="10" fillId="4" borderId="0" xfId="0" applyFont="1" applyFill="1" applyAlignment="1">
      <alignment horizontal="left" vertical="center"/>
    </xf>
    <xf numFmtId="164" fontId="10" fillId="4" borderId="0" xfId="0" applyNumberFormat="1" applyFont="1" applyFill="1" applyAlignment="1">
      <alignment horizontal="left" vertical="center"/>
    </xf>
    <xf numFmtId="0" fontId="7" fillId="4" borderId="0" xfId="0" applyFont="1" applyFill="1">
      <alignment vertical="center"/>
    </xf>
    <xf numFmtId="49" fontId="7" fillId="0" borderId="0" xfId="0" applyNumberFormat="1" applyFont="1" applyAlignment="1">
      <alignment horizontal="left" vertical="center" wrapText="1"/>
    </xf>
    <xf numFmtId="0" fontId="38" fillId="0" borderId="0" xfId="0" applyFont="1" applyAlignment="1">
      <alignment horizontal="left" vertical="center"/>
    </xf>
    <xf numFmtId="0" fontId="5" fillId="0" borderId="0" xfId="0" applyFont="1" applyAlignment="1">
      <alignment horizontal="center" vertical="center"/>
    </xf>
    <xf numFmtId="0" fontId="10" fillId="5" borderId="0" xfId="0" applyFont="1" applyFill="1">
      <alignment vertical="center"/>
    </xf>
    <xf numFmtId="0" fontId="10" fillId="5" borderId="0" xfId="0" applyFont="1" applyFill="1" applyAlignment="1">
      <alignment horizontal="left" vertical="center"/>
    </xf>
    <xf numFmtId="164" fontId="10" fillId="5" borderId="0" xfId="0" applyNumberFormat="1" applyFont="1" applyFill="1" applyAlignment="1">
      <alignment horizontal="left" vertical="center"/>
    </xf>
    <xf numFmtId="0" fontId="10" fillId="6" borderId="0" xfId="0" applyFont="1" applyFill="1">
      <alignment vertical="center"/>
    </xf>
    <xf numFmtId="0" fontId="10" fillId="6" borderId="0" xfId="0" applyFont="1" applyFill="1" applyAlignment="1">
      <alignment horizontal="left" vertical="center"/>
    </xf>
    <xf numFmtId="164" fontId="10" fillId="6" borderId="0" xfId="0" applyNumberFormat="1" applyFont="1" applyFill="1" applyAlignment="1">
      <alignment horizontal="left" vertical="center"/>
    </xf>
    <xf numFmtId="0" fontId="10" fillId="7" borderId="0" xfId="0" applyFont="1" applyFill="1">
      <alignment vertical="center"/>
    </xf>
    <xf numFmtId="0" fontId="10" fillId="7" borderId="0" xfId="0" applyFont="1" applyFill="1" applyAlignment="1">
      <alignment horizontal="left" vertical="center"/>
    </xf>
    <xf numFmtId="0" fontId="21" fillId="7" borderId="0" xfId="0" applyFont="1" applyFill="1">
      <alignment vertical="center"/>
    </xf>
    <xf numFmtId="164" fontId="10" fillId="7" borderId="0" xfId="0" applyNumberFormat="1" applyFont="1" applyFill="1" applyAlignment="1">
      <alignment horizontal="left" vertical="center"/>
    </xf>
    <xf numFmtId="0" fontId="10" fillId="8" borderId="0" xfId="0" applyFont="1" applyFill="1">
      <alignment vertical="center"/>
    </xf>
    <xf numFmtId="0" fontId="10" fillId="8" borderId="0" xfId="0" applyFont="1" applyFill="1" applyAlignment="1">
      <alignment horizontal="left" vertical="center"/>
    </xf>
    <xf numFmtId="164" fontId="10" fillId="8" borderId="0" xfId="0" applyNumberFormat="1" applyFont="1" applyFill="1" applyAlignment="1">
      <alignment horizontal="left" vertical="center"/>
    </xf>
    <xf numFmtId="0" fontId="7" fillId="8" borderId="0" xfId="0" applyFont="1" applyFill="1">
      <alignment vertical="center"/>
    </xf>
    <xf numFmtId="0" fontId="10" fillId="9" borderId="0" xfId="0" applyFont="1" applyFill="1">
      <alignment vertical="center"/>
    </xf>
    <xf numFmtId="0" fontId="10" fillId="9" borderId="0" xfId="0" applyFont="1" applyFill="1" applyAlignment="1">
      <alignment horizontal="left" vertical="center"/>
    </xf>
    <xf numFmtId="164" fontId="10" fillId="9" borderId="0" xfId="0" applyNumberFormat="1" applyFont="1" applyFill="1" applyAlignment="1">
      <alignment horizontal="left" vertical="center"/>
    </xf>
    <xf numFmtId="0" fontId="7" fillId="9" borderId="0" xfId="0" applyFont="1" applyFill="1">
      <alignment vertical="center"/>
    </xf>
    <xf numFmtId="0" fontId="30" fillId="9" borderId="0" xfId="0" applyFont="1" applyFill="1">
      <alignment vertical="center"/>
    </xf>
    <xf numFmtId="0" fontId="10" fillId="9" borderId="0" xfId="0" applyFont="1" applyFill="1" applyAlignment="1">
      <alignment vertical="center" wrapText="1"/>
    </xf>
    <xf numFmtId="0" fontId="10" fillId="8" borderId="0" xfId="0" applyFont="1" applyFill="1" applyAlignment="1">
      <alignment vertical="center" wrapText="1"/>
    </xf>
    <xf numFmtId="0" fontId="10" fillId="10" borderId="0" xfId="0" applyFont="1" applyFill="1">
      <alignment vertical="center"/>
    </xf>
    <xf numFmtId="0" fontId="10" fillId="10" borderId="0" xfId="0" applyFont="1" applyFill="1" applyAlignment="1">
      <alignment horizontal="left" vertical="center"/>
    </xf>
    <xf numFmtId="164" fontId="10" fillId="10" borderId="0" xfId="0" applyNumberFormat="1" applyFont="1" applyFill="1" applyAlignment="1">
      <alignment horizontal="left" vertical="center"/>
    </xf>
    <xf numFmtId="0" fontId="10" fillId="10" borderId="0" xfId="0" applyFont="1" applyFill="1" applyAlignment="1">
      <alignment vertical="center" wrapText="1"/>
    </xf>
    <xf numFmtId="0" fontId="10" fillId="11" borderId="0" xfId="0" applyFont="1" applyFill="1">
      <alignment vertical="center"/>
    </xf>
    <xf numFmtId="0" fontId="10" fillId="11" borderId="0" xfId="0" applyFont="1" applyFill="1" applyAlignment="1">
      <alignment horizontal="left" vertical="center"/>
    </xf>
    <xf numFmtId="164" fontId="10" fillId="11" borderId="0" xfId="0" applyNumberFormat="1" applyFont="1" applyFill="1" applyAlignment="1">
      <alignment horizontal="left" vertical="center"/>
    </xf>
    <xf numFmtId="0" fontId="7" fillId="10" borderId="0" xfId="0" applyFont="1" applyFill="1">
      <alignment vertical="center"/>
    </xf>
    <xf numFmtId="0" fontId="6" fillId="12" borderId="0" xfId="0" applyFont="1" applyFill="1">
      <alignment vertical="center"/>
    </xf>
    <xf numFmtId="0" fontId="10" fillId="12" borderId="0" xfId="0" applyFont="1" applyFill="1">
      <alignment vertical="center"/>
    </xf>
    <xf numFmtId="0" fontId="10" fillId="12" borderId="0" xfId="0" applyFont="1" applyFill="1" applyAlignment="1">
      <alignment horizontal="left" vertical="center"/>
    </xf>
    <xf numFmtId="164" fontId="10" fillId="12" borderId="0" xfId="0" applyNumberFormat="1" applyFont="1" applyFill="1" applyAlignment="1">
      <alignment horizontal="left" vertical="center"/>
    </xf>
    <xf numFmtId="0" fontId="7" fillId="12" borderId="0" xfId="0" applyFont="1" applyFill="1" applyAlignment="1">
      <alignment vertical="center" wrapText="1"/>
    </xf>
    <xf numFmtId="0" fontId="10" fillId="12" borderId="0" xfId="0" applyFont="1" applyFill="1" applyAlignment="1">
      <alignment vertical="center" wrapText="1"/>
    </xf>
    <xf numFmtId="0" fontId="22" fillId="0" borderId="0" xfId="1" applyFont="1" applyFill="1">
      <alignment vertical="center"/>
    </xf>
    <xf numFmtId="0" fontId="28" fillId="0" borderId="0" xfId="0" applyFont="1">
      <alignment vertical="center"/>
    </xf>
    <xf numFmtId="0" fontId="38" fillId="0" borderId="0" xfId="0" applyFont="1" applyAlignment="1">
      <alignment horizontal="center" vertical="center"/>
    </xf>
    <xf numFmtId="0" fontId="20" fillId="0" borderId="0" xfId="1" applyFont="1" applyAlignment="1">
      <alignment vertical="center"/>
    </xf>
    <xf numFmtId="0" fontId="20" fillId="12" borderId="0" xfId="1" applyFont="1" applyFill="1">
      <alignment vertical="center"/>
    </xf>
    <xf numFmtId="0" fontId="7" fillId="5" borderId="0" xfId="0" applyFont="1" applyFill="1">
      <alignment vertical="center"/>
    </xf>
    <xf numFmtId="0" fontId="3" fillId="0" borderId="0" xfId="0" applyFont="1" applyAlignment="1">
      <alignment vertical="center" wrapText="1"/>
    </xf>
    <xf numFmtId="0" fontId="0" fillId="9" borderId="0" xfId="0" applyFill="1">
      <alignment vertical="center"/>
    </xf>
    <xf numFmtId="164" fontId="39" fillId="0" borderId="0" xfId="0" applyNumberFormat="1" applyFont="1" applyAlignment="1">
      <alignment horizontal="left" vertical="center" wrapText="1"/>
    </xf>
    <xf numFmtId="0" fontId="20" fillId="0" borderId="0" xfId="1" applyFont="1" applyAlignment="1">
      <alignment vertical="center" wrapText="1"/>
    </xf>
    <xf numFmtId="0" fontId="10" fillId="0" borderId="0" xfId="0" applyFont="1" applyAlignment="1">
      <alignment horizontal="center" vertical="center"/>
    </xf>
    <xf numFmtId="0" fontId="10" fillId="4" borderId="0" xfId="0" applyFont="1" applyFill="1" applyAlignment="1">
      <alignment vertical="center" wrapText="1"/>
    </xf>
    <xf numFmtId="0" fontId="0" fillId="4" borderId="0" xfId="0" applyFill="1">
      <alignment vertical="center"/>
    </xf>
    <xf numFmtId="0" fontId="10" fillId="13" borderId="0" xfId="0" applyFont="1" applyFill="1">
      <alignment vertical="center"/>
    </xf>
    <xf numFmtId="0" fontId="10" fillId="13" borderId="0" xfId="0" applyFont="1" applyFill="1" applyAlignment="1">
      <alignment horizontal="left" vertical="center"/>
    </xf>
    <xf numFmtId="164" fontId="10" fillId="13" borderId="0" xfId="0" applyNumberFormat="1" applyFont="1" applyFill="1" applyAlignment="1">
      <alignment horizontal="left" vertical="center"/>
    </xf>
    <xf numFmtId="0" fontId="0" fillId="13" borderId="0" xfId="0" applyFill="1">
      <alignment vertical="center"/>
    </xf>
    <xf numFmtId="164" fontId="10" fillId="13" borderId="0" xfId="0" applyNumberFormat="1" applyFont="1" applyFill="1" applyAlignment="1">
      <alignment horizontal="left" vertical="center" wrapText="1"/>
    </xf>
    <xf numFmtId="0" fontId="10" fillId="13" borderId="0" xfId="0" applyFont="1" applyFill="1" applyAlignment="1">
      <alignment vertical="center" wrapText="1"/>
    </xf>
    <xf numFmtId="0" fontId="10" fillId="14" borderId="0" xfId="0" applyFont="1" applyFill="1">
      <alignment vertical="center"/>
    </xf>
    <xf numFmtId="0" fontId="10" fillId="14" borderId="0" xfId="0" applyFont="1" applyFill="1" applyAlignment="1">
      <alignment horizontal="left" vertical="center"/>
    </xf>
    <xf numFmtId="164" fontId="10" fillId="14" borderId="0" xfId="0" applyNumberFormat="1" applyFont="1" applyFill="1" applyAlignment="1">
      <alignment horizontal="left" vertical="center"/>
    </xf>
    <xf numFmtId="0" fontId="10" fillId="14" borderId="0" xfId="0" applyFont="1" applyFill="1" applyAlignment="1">
      <alignment vertical="center" wrapText="1"/>
    </xf>
    <xf numFmtId="0" fontId="13" fillId="14" borderId="0" xfId="0" applyFont="1" applyFill="1">
      <alignment vertical="center"/>
    </xf>
    <xf numFmtId="0" fontId="7" fillId="14" borderId="0" xfId="0" applyFont="1" applyFill="1">
      <alignment vertical="center"/>
    </xf>
    <xf numFmtId="0" fontId="10" fillId="15" borderId="0" xfId="0" applyFont="1" applyFill="1">
      <alignment vertical="center"/>
    </xf>
    <xf numFmtId="0" fontId="10" fillId="15" borderId="0" xfId="0" applyFont="1" applyFill="1" applyAlignment="1">
      <alignment horizontal="left" vertical="center"/>
    </xf>
    <xf numFmtId="164" fontId="10" fillId="15" borderId="0" xfId="0" applyNumberFormat="1" applyFont="1" applyFill="1" applyAlignment="1">
      <alignment horizontal="left" vertical="center"/>
    </xf>
    <xf numFmtId="0" fontId="7" fillId="15" borderId="0" xfId="0" applyFont="1" applyFill="1">
      <alignment vertical="center"/>
    </xf>
    <xf numFmtId="0" fontId="10" fillId="15" borderId="0" xfId="0" applyFont="1" applyFill="1" applyAlignment="1">
      <alignment vertical="center" wrapText="1"/>
    </xf>
    <xf numFmtId="0" fontId="0" fillId="15" borderId="0" xfId="0" applyFill="1">
      <alignment vertical="center"/>
    </xf>
    <xf numFmtId="0" fontId="7" fillId="16" borderId="0" xfId="0" applyFont="1" applyFill="1">
      <alignment vertical="center"/>
    </xf>
    <xf numFmtId="0" fontId="10" fillId="16" borderId="0" xfId="0" applyFont="1" applyFill="1">
      <alignment vertical="center"/>
    </xf>
    <xf numFmtId="0" fontId="10" fillId="16" borderId="0" xfId="0" applyFont="1" applyFill="1" applyAlignment="1">
      <alignment horizontal="left" vertical="center"/>
    </xf>
    <xf numFmtId="164" fontId="10" fillId="16" borderId="0" xfId="0" applyNumberFormat="1" applyFont="1" applyFill="1" applyAlignment="1">
      <alignment horizontal="left" vertical="center"/>
    </xf>
    <xf numFmtId="0" fontId="40" fillId="6" borderId="0" xfId="0" applyFont="1" applyFill="1">
      <alignment vertical="center"/>
    </xf>
    <xf numFmtId="0" fontId="0" fillId="9" borderId="0" xfId="0" applyFill="1" applyAlignment="1">
      <alignment horizontal="left" vertical="center"/>
    </xf>
    <xf numFmtId="0" fontId="20" fillId="9" borderId="0" xfId="1" applyFont="1" applyFill="1" applyAlignment="1">
      <alignment horizontal="left" vertical="center"/>
    </xf>
    <xf numFmtId="0" fontId="20" fillId="7" borderId="0" xfId="1" applyFont="1" applyFill="1" applyAlignment="1">
      <alignment horizontal="left" vertical="center"/>
    </xf>
    <xf numFmtId="0" fontId="17" fillId="3" borderId="0" xfId="1" applyFill="1">
      <alignment vertical="center"/>
    </xf>
    <xf numFmtId="0" fontId="13" fillId="3" borderId="0" xfId="0" applyFont="1" applyFill="1">
      <alignment vertical="center"/>
    </xf>
    <xf numFmtId="0" fontId="10" fillId="17" borderId="0" xfId="0" applyFont="1" applyFill="1">
      <alignment vertical="center"/>
    </xf>
    <xf numFmtId="0" fontId="10" fillId="17" borderId="0" xfId="0" applyFont="1" applyFill="1" applyAlignment="1">
      <alignment horizontal="left" vertical="center"/>
    </xf>
    <xf numFmtId="0" fontId="7" fillId="17" borderId="0" xfId="0" applyFont="1" applyFill="1">
      <alignment vertical="center"/>
    </xf>
    <xf numFmtId="164" fontId="10" fillId="17" borderId="0" xfId="0" applyNumberFormat="1" applyFont="1" applyFill="1" applyAlignment="1">
      <alignment horizontal="left" vertical="center"/>
    </xf>
    <xf numFmtId="164" fontId="10" fillId="17" borderId="0" xfId="0" applyNumberFormat="1" applyFont="1" applyFill="1" applyAlignment="1">
      <alignment horizontal="left" vertical="center" wrapText="1"/>
    </xf>
    <xf numFmtId="0" fontId="10" fillId="17" borderId="0" xfId="0" applyFont="1" applyFill="1" applyAlignment="1">
      <alignment vertical="center" wrapText="1"/>
    </xf>
    <xf numFmtId="0" fontId="0" fillId="10" borderId="0" xfId="0" applyFill="1">
      <alignment vertical="center"/>
    </xf>
    <xf numFmtId="0" fontId="41" fillId="0" borderId="0" xfId="0" applyFont="1" applyAlignment="1">
      <alignment horizontal="center" vertical="center"/>
    </xf>
    <xf numFmtId="0" fontId="21" fillId="0" borderId="1" xfId="0" applyFont="1" applyBorder="1" applyAlignment="1">
      <alignment horizontal="center" vertical="center"/>
    </xf>
    <xf numFmtId="0" fontId="10" fillId="0" borderId="1" xfId="0" applyFont="1" applyBorder="1" applyAlignment="1">
      <alignment horizontal="left" vertical="center"/>
    </xf>
    <xf numFmtId="0" fontId="10" fillId="5" borderId="0" xfId="0" applyFont="1" applyFill="1" applyAlignment="1">
      <alignment vertical="center" wrapText="1"/>
    </xf>
    <xf numFmtId="0" fontId="20" fillId="5" borderId="0" xfId="1" applyFont="1" applyFill="1" applyAlignment="1">
      <alignment horizontal="left" vertical="center"/>
    </xf>
    <xf numFmtId="0" fontId="28" fillId="5" borderId="0" xfId="0" applyFont="1" applyFill="1">
      <alignment vertical="center"/>
    </xf>
    <xf numFmtId="0" fontId="24" fillId="0" borderId="0" xfId="0" applyFont="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wrapText="1"/>
    </xf>
    <xf numFmtId="0" fontId="7" fillId="0" borderId="1" xfId="0" applyFont="1" applyBorder="1">
      <alignment vertical="center"/>
    </xf>
    <xf numFmtId="14" fontId="7" fillId="0" borderId="1" xfId="0" applyNumberFormat="1" applyFont="1" applyBorder="1" applyAlignment="1">
      <alignment horizontal="left" vertical="center"/>
    </xf>
    <xf numFmtId="0" fontId="28" fillId="0" borderId="1" xfId="0" applyFont="1" applyBorder="1">
      <alignment vertical="center"/>
    </xf>
    <xf numFmtId="0" fontId="28" fillId="0" borderId="1" xfId="0" applyFont="1" applyBorder="1" applyAlignment="1">
      <alignment vertical="center" wrapText="1"/>
    </xf>
    <xf numFmtId="0" fontId="7" fillId="0" borderId="1" xfId="0" applyFont="1" applyBorder="1" applyAlignment="1">
      <alignment vertical="center" wrapText="1"/>
    </xf>
    <xf numFmtId="0" fontId="6" fillId="0" borderId="1" xfId="0" applyFont="1" applyBorder="1">
      <alignment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14" fontId="10" fillId="0" borderId="1" xfId="0" applyNumberFormat="1" applyFont="1" applyBorder="1" applyAlignment="1">
      <alignment horizontal="left" vertical="center"/>
    </xf>
    <xf numFmtId="0" fontId="21" fillId="0" borderId="1" xfId="0" applyFont="1" applyBorder="1">
      <alignment vertical="center"/>
    </xf>
    <xf numFmtId="14" fontId="10" fillId="0" borderId="1" xfId="0" applyNumberFormat="1" applyFont="1" applyBorder="1" applyAlignment="1">
      <alignment horizontal="left" vertical="center" wrapText="1"/>
    </xf>
    <xf numFmtId="165" fontId="7" fillId="0" borderId="0" xfId="0" applyNumberFormat="1" applyFont="1" applyAlignment="1">
      <alignment horizontal="center" vertical="center"/>
    </xf>
    <xf numFmtId="0" fontId="42" fillId="0" borderId="0" xfId="0" applyFont="1" applyAlignment="1">
      <alignment horizontal="left" vertical="center"/>
    </xf>
    <xf numFmtId="0" fontId="43" fillId="0" borderId="1" xfId="0" applyFont="1" applyBorder="1" applyAlignment="1">
      <alignment horizontal="center"/>
    </xf>
    <xf numFmtId="164" fontId="10" fillId="0" borderId="1" xfId="0" applyNumberFormat="1" applyFont="1" applyBorder="1" applyAlignment="1">
      <alignment horizontal="center" vertical="center"/>
    </xf>
    <xf numFmtId="0" fontId="35" fillId="0" borderId="1" xfId="0" applyFont="1" applyBorder="1">
      <alignment vertical="center"/>
    </xf>
    <xf numFmtId="0" fontId="21" fillId="5" borderId="0" xfId="0" applyFont="1" applyFill="1">
      <alignment vertical="center"/>
    </xf>
    <xf numFmtId="0" fontId="40" fillId="0" borderId="0" xfId="0" applyFont="1">
      <alignment vertical="center"/>
    </xf>
    <xf numFmtId="0" fontId="3" fillId="0" borderId="1" xfId="0" applyFont="1" applyBorder="1" applyAlignment="1">
      <alignment horizontal="center"/>
    </xf>
    <xf numFmtId="0" fontId="4" fillId="0" borderId="1" xfId="0" applyFont="1" applyBorder="1" applyAlignment="1">
      <alignment horizont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43" fillId="0" borderId="1" xfId="0" applyFont="1" applyBorder="1" applyAlignment="1">
      <alignment horizontal="center" vertical="center"/>
    </xf>
    <xf numFmtId="0" fontId="21" fillId="10" borderId="0" xfId="0" applyFont="1" applyFill="1">
      <alignment vertical="center"/>
    </xf>
    <xf numFmtId="0" fontId="24" fillId="0" borderId="0" xfId="0" applyFont="1">
      <alignment vertical="center"/>
    </xf>
    <xf numFmtId="0" fontId="20" fillId="2" borderId="0" xfId="1" applyFont="1" applyFill="1">
      <alignment vertical="center"/>
    </xf>
    <xf numFmtId="0" fontId="13" fillId="2" borderId="0" xfId="0" applyFont="1" applyFill="1">
      <alignment vertical="center"/>
    </xf>
    <xf numFmtId="0" fontId="22" fillId="11" borderId="0" xfId="1" applyFont="1" applyFill="1">
      <alignment vertical="center"/>
    </xf>
    <xf numFmtId="0" fontId="10" fillId="7" borderId="0" xfId="0" applyFont="1" applyFill="1" applyAlignment="1">
      <alignment vertical="center" wrapText="1"/>
    </xf>
    <xf numFmtId="0" fontId="21" fillId="3" borderId="0" xfId="0" applyFont="1" applyFill="1">
      <alignment vertical="center"/>
    </xf>
    <xf numFmtId="0" fontId="21" fillId="2" borderId="0" xfId="0" applyFont="1" applyFill="1">
      <alignment vertical="center"/>
    </xf>
    <xf numFmtId="0" fontId="21" fillId="4" borderId="0" xfId="0" applyFont="1" applyFill="1">
      <alignment vertical="center"/>
    </xf>
    <xf numFmtId="0" fontId="21" fillId="6" borderId="0" xfId="0" applyFont="1" applyFill="1">
      <alignment vertical="center"/>
    </xf>
    <xf numFmtId="0" fontId="21" fillId="15" borderId="0" xfId="0" applyFont="1" applyFill="1">
      <alignment vertical="center"/>
    </xf>
    <xf numFmtId="0" fontId="21" fillId="13" borderId="0" xfId="0" applyFont="1" applyFill="1">
      <alignment vertical="center"/>
    </xf>
    <xf numFmtId="0" fontId="21" fillId="12" borderId="0" xfId="0" applyFont="1" applyFill="1">
      <alignment vertical="center"/>
    </xf>
    <xf numFmtId="0" fontId="21" fillId="14" borderId="0" xfId="0" applyFont="1" applyFill="1">
      <alignment vertical="center"/>
    </xf>
    <xf numFmtId="0" fontId="44" fillId="0" borderId="0" xfId="0" applyFont="1" applyAlignment="1">
      <alignment horizontal="center" vertical="center" readingOrder="1"/>
    </xf>
    <xf numFmtId="14" fontId="7" fillId="0" borderId="0" xfId="0" applyNumberFormat="1" applyFont="1" applyAlignment="1">
      <alignment horizontal="left" vertical="center" wrapText="1"/>
    </xf>
    <xf numFmtId="0" fontId="3" fillId="0" borderId="0" xfId="0" applyFont="1" applyAlignment="1">
      <alignment horizontal="center" vertical="center" wrapText="1"/>
    </xf>
    <xf numFmtId="0" fontId="10" fillId="0" borderId="1" xfId="0" applyFont="1" applyBorder="1" applyAlignment="1">
      <alignment horizontal="left" vertical="center" wrapText="1"/>
    </xf>
    <xf numFmtId="0" fontId="20" fillId="0" borderId="0" xfId="1" applyFont="1" applyBorder="1" applyAlignment="1">
      <alignment horizontal="left" vertical="center"/>
    </xf>
    <xf numFmtId="0" fontId="2" fillId="0" borderId="0" xfId="0" applyFont="1" applyAlignment="1">
      <alignment horizontal="left" vertical="center"/>
    </xf>
    <xf numFmtId="0" fontId="20" fillId="0" borderId="0" xfId="1" applyFont="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top" wrapText="1"/>
    </xf>
    <xf numFmtId="0" fontId="6" fillId="0" borderId="0" xfId="0" applyFont="1" applyAlignment="1">
      <alignment horizontal="center" vertical="top"/>
    </xf>
    <xf numFmtId="0" fontId="45"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center" vertical="center"/>
    </xf>
    <xf numFmtId="14" fontId="7" fillId="0" borderId="0" xfId="0" applyNumberFormat="1" applyFont="1" applyAlignment="1">
      <alignment horizontal="center" vertical="center"/>
    </xf>
    <xf numFmtId="14" fontId="10" fillId="0" borderId="0" xfId="0" applyNumberFormat="1" applyFont="1" applyAlignment="1">
      <alignment horizontal="center" vertical="center" wrapText="1"/>
    </xf>
    <xf numFmtId="0" fontId="7" fillId="0" borderId="0" xfId="0" applyFont="1" applyAlignment="1">
      <alignment horizontal="center" vertical="center"/>
    </xf>
    <xf numFmtId="0" fontId="0" fillId="0" borderId="2" xfId="0" applyBorder="1" applyAlignment="1">
      <alignment vertical="center" wrapText="1"/>
    </xf>
    <xf numFmtId="14" fontId="0" fillId="0" borderId="2" xfId="0" applyNumberFormat="1" applyBorder="1" applyAlignment="1">
      <alignment vertical="center" wrapText="1"/>
    </xf>
  </cellXfs>
  <cellStyles count="2">
    <cellStyle name="Hyperlink" xfId="1" builtinId="8"/>
    <cellStyle name="Normal" xfId="0" builtinId="0"/>
  </cellStyles>
  <dxfs count="77">
    <dxf>
      <fill>
        <patternFill>
          <bgColor theme="4"/>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4"/>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4"/>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4"/>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bgColor theme="4"/>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4"/>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4"/>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4"/>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4"/>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4"/>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4"/>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4"/>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4"/>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s>
  <tableStyles count="0" defaultTableStyle="TableStyleMedium2" defaultPivotStyle="PivotStyleLight16"/>
  <colors>
    <mruColors>
      <color rgb="FFFFCCFF"/>
      <color rgb="FFCCCCFF"/>
      <color rgb="FFCC00CC"/>
      <color rgb="FFFFCCCC"/>
      <color rgb="FFCCECFF"/>
      <color rgb="FFFFFFFF"/>
      <color rgb="FF2F19B3"/>
      <color rgb="FF2F0DBF"/>
      <color rgb="FF040034"/>
      <color rgb="FF2410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ysClr val="windowText" lastClr="000000"/>
                </a:solidFill>
                <a:latin typeface="汉仪中隶书繁" panose="02010609000101010101" pitchFamily="49" charset="-122"/>
                <a:ea typeface="汉仪中隶书繁" panose="02010609000101010101" pitchFamily="49" charset="-122"/>
                <a:cs typeface="+mn-cs"/>
              </a:defRPr>
            </a:pPr>
            <a:r>
              <a:rPr lang="en-US" altLang="zh-TW"/>
              <a:t>2024</a:t>
            </a:r>
            <a:r>
              <a:rPr lang="zh-TW" altLang="en-US"/>
              <a:t>年上半年辽宁省大连市</a:t>
            </a:r>
            <a:r>
              <a:rPr lang="en-US" altLang="zh-TW"/>
              <a:t>60</a:t>
            </a:r>
            <a:r>
              <a:rPr lang="zh-TW" altLang="en-US"/>
              <a:t>岁以上法轮功学员</a:t>
            </a:r>
            <a:endParaRPr lang="en-US" altLang="zh-TW"/>
          </a:p>
          <a:p>
            <a:pPr>
              <a:defRPr sz="2000">
                <a:solidFill>
                  <a:sysClr val="windowText" lastClr="000000"/>
                </a:solidFill>
                <a:latin typeface="汉仪中隶书繁" panose="02010609000101010101" pitchFamily="49" charset="-122"/>
                <a:ea typeface="汉仪中隶书繁" panose="02010609000101010101" pitchFamily="49" charset="-122"/>
              </a:defRPr>
            </a:pPr>
            <a:r>
              <a:rPr lang="zh-TW" altLang="en-US"/>
              <a:t>遭中共迫害人次统计</a:t>
            </a:r>
          </a:p>
        </c:rich>
      </c:tx>
      <c:layout>
        <c:manualLayout>
          <c:xMode val="edge"/>
          <c:yMode val="edge"/>
          <c:x val="0.1464409396742074"/>
          <c:y val="4.3981481481481483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汉仪中隶书繁" panose="02010609000101010101" pitchFamily="49" charset="-122"/>
              <a:ea typeface="汉仪中隶书繁" panose="02010609000101010101" pitchFamily="49" charset="-122"/>
              <a:cs typeface="+mn-cs"/>
            </a:defRPr>
          </a:pPr>
          <a:endParaRPr lang="en-US"/>
        </a:p>
      </c:txPr>
    </c:title>
    <c:autoTitleDeleted val="0"/>
    <c:plotArea>
      <c:layout>
        <c:manualLayout>
          <c:layoutTarget val="inner"/>
          <c:xMode val="edge"/>
          <c:yMode val="edge"/>
          <c:x val="0.10893937736949548"/>
          <c:y val="0.19002314814814816"/>
          <c:w val="0.81389474753155855"/>
          <c:h val="0.56060968941382328"/>
        </c:manualLayout>
      </c:layout>
      <c:barChart>
        <c:barDir val="col"/>
        <c:grouping val="stacked"/>
        <c:varyColors val="0"/>
        <c:ser>
          <c:idx val="0"/>
          <c:order val="0"/>
          <c:tx>
            <c:strRef>
              <c:f>统计图!$A$72</c:f>
              <c:strCache>
                <c:ptCount val="1"/>
                <c:pt idx="0">
                  <c:v>60～70岁</c:v>
                </c:pt>
              </c:strCache>
            </c:strRef>
          </c:tx>
          <c:spPr>
            <a:solidFill>
              <a:schemeClr val="accent1">
                <a:lumMod val="50000"/>
              </a:schemeClr>
            </a:solidFill>
            <a:ln>
              <a:noFill/>
            </a:ln>
            <a:effectLst/>
          </c:spPr>
          <c:invertIfNegative val="0"/>
          <c:cat>
            <c:strRef>
              <c:f>统计图!$B$71:$E$71</c:f>
              <c:strCache>
                <c:ptCount val="4"/>
                <c:pt idx="0">
                  <c:v>迫害离世</c:v>
                </c:pt>
                <c:pt idx="1">
                  <c:v>非法判刑</c:v>
                </c:pt>
                <c:pt idx="2">
                  <c:v>绑架</c:v>
                </c:pt>
                <c:pt idx="3">
                  <c:v>骚扰</c:v>
                </c:pt>
              </c:strCache>
            </c:strRef>
          </c:cat>
          <c:val>
            <c:numRef>
              <c:f>统计图!$B$72:$E$72</c:f>
              <c:numCache>
                <c:formatCode>General</c:formatCode>
                <c:ptCount val="4"/>
                <c:pt idx="0">
                  <c:v>2</c:v>
                </c:pt>
                <c:pt idx="1">
                  <c:v>2</c:v>
                </c:pt>
                <c:pt idx="2">
                  <c:v>3</c:v>
                </c:pt>
                <c:pt idx="3">
                  <c:v>10</c:v>
                </c:pt>
              </c:numCache>
            </c:numRef>
          </c:val>
          <c:extLst>
            <c:ext xmlns:c16="http://schemas.microsoft.com/office/drawing/2014/chart" uri="{C3380CC4-5D6E-409C-BE32-E72D297353CC}">
              <c16:uniqueId val="{00000000-A7E2-4BF5-B79B-BF64CB68D27E}"/>
            </c:ext>
          </c:extLst>
        </c:ser>
        <c:ser>
          <c:idx val="1"/>
          <c:order val="1"/>
          <c:tx>
            <c:strRef>
              <c:f>统计图!$A$73</c:f>
              <c:strCache>
                <c:ptCount val="1"/>
                <c:pt idx="0">
                  <c:v>70～80岁</c:v>
                </c:pt>
              </c:strCache>
            </c:strRef>
          </c:tx>
          <c:spPr>
            <a:solidFill>
              <a:schemeClr val="tx2">
                <a:lumMod val="60000"/>
                <a:lumOff val="40000"/>
              </a:schemeClr>
            </a:solidFill>
            <a:ln>
              <a:noFill/>
            </a:ln>
            <a:effectLst/>
          </c:spPr>
          <c:invertIfNegative val="0"/>
          <c:cat>
            <c:strRef>
              <c:f>统计图!$B$71:$E$71</c:f>
              <c:strCache>
                <c:ptCount val="4"/>
                <c:pt idx="0">
                  <c:v>迫害离世</c:v>
                </c:pt>
                <c:pt idx="1">
                  <c:v>非法判刑</c:v>
                </c:pt>
                <c:pt idx="2">
                  <c:v>绑架</c:v>
                </c:pt>
                <c:pt idx="3">
                  <c:v>骚扰</c:v>
                </c:pt>
              </c:strCache>
            </c:strRef>
          </c:cat>
          <c:val>
            <c:numRef>
              <c:f>统计图!$B$73:$E$73</c:f>
              <c:numCache>
                <c:formatCode>General</c:formatCode>
                <c:ptCount val="4"/>
                <c:pt idx="0">
                  <c:v>0</c:v>
                </c:pt>
                <c:pt idx="1">
                  <c:v>0</c:v>
                </c:pt>
                <c:pt idx="2">
                  <c:v>5</c:v>
                </c:pt>
                <c:pt idx="3">
                  <c:v>7</c:v>
                </c:pt>
              </c:numCache>
            </c:numRef>
          </c:val>
          <c:extLst>
            <c:ext xmlns:c16="http://schemas.microsoft.com/office/drawing/2014/chart" uri="{C3380CC4-5D6E-409C-BE32-E72D297353CC}">
              <c16:uniqueId val="{00000001-A7E2-4BF5-B79B-BF64CB68D27E}"/>
            </c:ext>
          </c:extLst>
        </c:ser>
        <c:ser>
          <c:idx val="2"/>
          <c:order val="2"/>
          <c:tx>
            <c:strRef>
              <c:f>统计图!$A$74</c:f>
              <c:strCache>
                <c:ptCount val="1"/>
                <c:pt idx="0">
                  <c:v>80～90岁</c:v>
                </c:pt>
              </c:strCache>
            </c:strRef>
          </c:tx>
          <c:spPr>
            <a:solidFill>
              <a:schemeClr val="accent5">
                <a:lumMod val="50000"/>
              </a:schemeClr>
            </a:solidFill>
            <a:ln>
              <a:solidFill>
                <a:schemeClr val="bg2"/>
              </a:solidFill>
            </a:ln>
            <a:effectLst/>
            <a:sp3d>
              <a:contourClr>
                <a:schemeClr val="bg2"/>
              </a:contourClr>
            </a:sp3d>
          </c:spPr>
          <c:invertIfNegative val="0"/>
          <c:cat>
            <c:strRef>
              <c:f>统计图!$B$71:$E$71</c:f>
              <c:strCache>
                <c:ptCount val="4"/>
                <c:pt idx="0">
                  <c:v>迫害离世</c:v>
                </c:pt>
                <c:pt idx="1">
                  <c:v>非法判刑</c:v>
                </c:pt>
                <c:pt idx="2">
                  <c:v>绑架</c:v>
                </c:pt>
                <c:pt idx="3">
                  <c:v>骚扰</c:v>
                </c:pt>
              </c:strCache>
            </c:strRef>
          </c:cat>
          <c:val>
            <c:numRef>
              <c:f>统计图!$B$74:$E$74</c:f>
              <c:numCache>
                <c:formatCode>General</c:formatCode>
                <c:ptCount val="4"/>
                <c:pt idx="0">
                  <c:v>0</c:v>
                </c:pt>
                <c:pt idx="1">
                  <c:v>0</c:v>
                </c:pt>
                <c:pt idx="2">
                  <c:v>1</c:v>
                </c:pt>
                <c:pt idx="3">
                  <c:v>2</c:v>
                </c:pt>
              </c:numCache>
            </c:numRef>
          </c:val>
          <c:extLst>
            <c:ext xmlns:c16="http://schemas.microsoft.com/office/drawing/2014/chart" uri="{C3380CC4-5D6E-409C-BE32-E72D297353CC}">
              <c16:uniqueId val="{00000002-D206-4506-B080-97814817DFFD}"/>
            </c:ext>
          </c:extLst>
        </c:ser>
        <c:dLbls>
          <c:showLegendKey val="0"/>
          <c:showVal val="0"/>
          <c:showCatName val="0"/>
          <c:showSerName val="0"/>
          <c:showPercent val="0"/>
          <c:showBubbleSize val="0"/>
        </c:dLbls>
        <c:gapWidth val="150"/>
        <c:overlap val="100"/>
        <c:axId val="212672928"/>
        <c:axId val="288178544"/>
      </c:barChart>
      <c:catAx>
        <c:axId val="21267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8178544"/>
        <c:crosses val="autoZero"/>
        <c:auto val="1"/>
        <c:lblAlgn val="ctr"/>
        <c:lblOffset val="100"/>
        <c:noMultiLvlLbl val="0"/>
      </c:catAx>
      <c:valAx>
        <c:axId val="288178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126729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ysClr val="windowText" lastClr="000000"/>
                </a:solidFill>
                <a:latin typeface="汉仪中隶书繁" panose="02010609000101010101" pitchFamily="49" charset="-122"/>
                <a:ea typeface="汉仪中隶书繁" panose="02010609000101010101" pitchFamily="49" charset="-122"/>
                <a:cs typeface="+mn-cs"/>
              </a:defRPr>
            </a:pPr>
            <a:endParaRPr lang="en-US"/>
          </a:p>
        </c:txPr>
      </c:dTable>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0" i="0" u="none" strike="noStrike" kern="1200" spc="0" baseline="0">
                <a:solidFill>
                  <a:schemeClr val="tx1"/>
                </a:solidFill>
                <a:latin typeface="汉仪中隶书繁" panose="02010609000101010101" pitchFamily="49" charset="-122"/>
                <a:ea typeface="汉仪中隶书繁" panose="02010609000101010101" pitchFamily="49" charset="-122"/>
                <a:cs typeface="+mn-cs"/>
              </a:defRPr>
            </a:pPr>
            <a:r>
              <a:rPr lang="en-US" altLang="zh-CN" sz="1500" b="1" i="0" baseline="0">
                <a:solidFill>
                  <a:schemeClr val="tx1"/>
                </a:solidFill>
                <a:effectLst/>
                <a:latin typeface="汉仪中隶书繁" panose="02010609000101010101" pitchFamily="49" charset="-122"/>
                <a:ea typeface="汉仪中隶书繁" panose="02010609000101010101" pitchFamily="49" charset="-122"/>
              </a:rPr>
              <a:t>2023</a:t>
            </a:r>
            <a:r>
              <a:rPr lang="zh-CN" altLang="zh-CN" sz="1500" b="1" i="0" baseline="0">
                <a:solidFill>
                  <a:schemeClr val="tx1"/>
                </a:solidFill>
                <a:effectLst/>
                <a:latin typeface="汉仪中隶书繁" panose="02010609000101010101" pitchFamily="49" charset="-122"/>
                <a:ea typeface="汉仪中隶书繁" panose="02010609000101010101" pitchFamily="49" charset="-122"/>
              </a:rPr>
              <a:t>年、</a:t>
            </a:r>
            <a:r>
              <a:rPr lang="en-US" altLang="zh-CN" sz="1500" b="1" i="0" baseline="0">
                <a:solidFill>
                  <a:schemeClr val="tx1"/>
                </a:solidFill>
                <a:effectLst/>
                <a:latin typeface="汉仪中隶书繁" panose="02010609000101010101" pitchFamily="49" charset="-122"/>
                <a:ea typeface="汉仪中隶书繁" panose="02010609000101010101" pitchFamily="49" charset="-122"/>
              </a:rPr>
              <a:t>2024</a:t>
            </a:r>
            <a:r>
              <a:rPr lang="zh-CN" altLang="zh-CN" sz="1500" b="1" i="0" baseline="0">
                <a:solidFill>
                  <a:schemeClr val="tx1"/>
                </a:solidFill>
                <a:effectLst/>
                <a:latin typeface="汉仪中隶书繁" panose="02010609000101010101" pitchFamily="49" charset="-122"/>
                <a:ea typeface="汉仪中隶书繁" panose="02010609000101010101" pitchFamily="49" charset="-122"/>
              </a:rPr>
              <a:t>年上半年辽宁省大连市法轮功学员遭中共迫害人次统计</a:t>
            </a:r>
            <a:endParaRPr lang="zh-CN" altLang="zh-CN" sz="1500">
              <a:solidFill>
                <a:schemeClr val="tx1"/>
              </a:solidFill>
              <a:effectLst/>
              <a:latin typeface="汉仪中隶书繁" panose="02010609000101010101" pitchFamily="49" charset="-122"/>
              <a:ea typeface="汉仪中隶书繁" panose="02010609000101010101" pitchFamily="49" charset="-122"/>
            </a:endParaRPr>
          </a:p>
        </c:rich>
      </c:tx>
      <c:layout>
        <c:manualLayout>
          <c:xMode val="edge"/>
          <c:yMode val="edge"/>
          <c:x val="0.13631082752586962"/>
          <c:y val="5.3029874074729422E-2"/>
        </c:manualLayout>
      </c:layout>
      <c:overlay val="0"/>
      <c:spPr>
        <a:noFill/>
        <a:ln>
          <a:noFill/>
        </a:ln>
        <a:effectLst/>
      </c:spPr>
      <c:txPr>
        <a:bodyPr rot="0" spcFirstLastPara="1" vertOverflow="ellipsis" vert="horz" wrap="square" anchor="ctr" anchorCtr="1"/>
        <a:lstStyle/>
        <a:p>
          <a:pPr>
            <a:defRPr sz="1500" b="0" i="0" u="none" strike="noStrike" kern="1200" spc="0" baseline="0">
              <a:solidFill>
                <a:schemeClr val="tx1"/>
              </a:solidFill>
              <a:latin typeface="汉仪中隶书繁" panose="02010609000101010101" pitchFamily="49" charset="-122"/>
              <a:ea typeface="汉仪中隶书繁" panose="02010609000101010101" pitchFamily="49" charset="-122"/>
              <a:cs typeface="+mn-cs"/>
            </a:defRPr>
          </a:pPr>
          <a:endParaRPr lang="en-US"/>
        </a:p>
      </c:txPr>
    </c:title>
    <c:autoTitleDeleted val="0"/>
    <c:view3D>
      <c:rotX val="0"/>
      <c:rotY val="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898261060306943"/>
          <c:y val="0.20351440620484237"/>
          <c:w val="0.78991112422186416"/>
          <c:h val="0.57562476038809751"/>
        </c:manualLayout>
      </c:layout>
      <c:bar3DChart>
        <c:barDir val="col"/>
        <c:grouping val="clustered"/>
        <c:varyColors val="0"/>
        <c:ser>
          <c:idx val="0"/>
          <c:order val="0"/>
          <c:tx>
            <c:strRef>
              <c:f>统计图!$A$3</c:f>
              <c:strCache>
                <c:ptCount val="1"/>
                <c:pt idx="0">
                  <c:v>2023年上半年</c:v>
                </c:pt>
              </c:strCache>
            </c:strRef>
          </c:tx>
          <c:spPr>
            <a:solidFill>
              <a:schemeClr val="tx2">
                <a:lumMod val="60000"/>
                <a:lumOff val="40000"/>
              </a:schemeClr>
            </a:solidFill>
            <a:ln>
              <a:noFill/>
            </a:ln>
            <a:effectLst/>
            <a:sp3d/>
          </c:spPr>
          <c:invertIfNegative val="0"/>
          <c:dLbls>
            <c:dLbl>
              <c:idx val="2"/>
              <c:layout>
                <c:manualLayout>
                  <c:x val="-1.9388907438119233E-3"/>
                  <c:y val="1.49288645481785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6C-437C-AF9E-B066AE540771}"/>
                </c:ext>
              </c:extLst>
            </c:dLbl>
            <c:dLbl>
              <c:idx val="5"/>
              <c:layout>
                <c:manualLayout>
                  <c:x val="0"/>
                  <c:y val="1.1196648411133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6C-437C-AF9E-B066AE54077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汉仪中隶书繁" panose="02010609000101010101" pitchFamily="49" charset="-122"/>
                    <a:ea typeface="汉仪中隶书繁" panose="02010609000101010101" pitchFamily="49" charset="-122"/>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统计图!$B$2:$G$2</c:f>
              <c:strCache>
                <c:ptCount val="6"/>
                <c:pt idx="0">
                  <c:v>迫害离世</c:v>
                </c:pt>
                <c:pt idx="1">
                  <c:v>非法判刑</c:v>
                </c:pt>
                <c:pt idx="2">
                  <c:v>绑架</c:v>
                </c:pt>
                <c:pt idx="3">
                  <c:v>骚扰</c:v>
                </c:pt>
                <c:pt idx="4">
                  <c:v>关洗脑班</c:v>
                </c:pt>
                <c:pt idx="5">
                  <c:v>被失踪</c:v>
                </c:pt>
              </c:strCache>
            </c:strRef>
          </c:cat>
          <c:val>
            <c:numRef>
              <c:f>统计图!$B$3:$G$3</c:f>
              <c:numCache>
                <c:formatCode>General</c:formatCode>
                <c:ptCount val="6"/>
                <c:pt idx="0">
                  <c:v>3</c:v>
                </c:pt>
                <c:pt idx="1">
                  <c:v>4</c:v>
                </c:pt>
                <c:pt idx="2">
                  <c:v>35</c:v>
                </c:pt>
                <c:pt idx="3">
                  <c:v>17</c:v>
                </c:pt>
                <c:pt idx="4">
                  <c:v>0</c:v>
                </c:pt>
                <c:pt idx="5">
                  <c:v>0</c:v>
                </c:pt>
              </c:numCache>
            </c:numRef>
          </c:val>
          <c:extLst>
            <c:ext xmlns:c16="http://schemas.microsoft.com/office/drawing/2014/chart" uri="{C3380CC4-5D6E-409C-BE32-E72D297353CC}">
              <c16:uniqueId val="{00000000-773A-4270-9BB8-FB68977FEEEE}"/>
            </c:ext>
          </c:extLst>
        </c:ser>
        <c:ser>
          <c:idx val="1"/>
          <c:order val="1"/>
          <c:tx>
            <c:strRef>
              <c:f>统计图!$A$4</c:f>
              <c:strCache>
                <c:ptCount val="1"/>
                <c:pt idx="0">
                  <c:v>2024年上半年</c:v>
                </c:pt>
              </c:strCache>
            </c:strRef>
          </c:tx>
          <c:spPr>
            <a:solidFill>
              <a:schemeClr val="accent5">
                <a:lumMod val="75000"/>
              </a:schemeClr>
            </a:solidFill>
            <a:ln>
              <a:noFill/>
            </a:ln>
            <a:effectLst/>
            <a:sp3d/>
          </c:spPr>
          <c:invertIfNegative val="0"/>
          <c:dLbls>
            <c:dLbl>
              <c:idx val="2"/>
              <c:layout>
                <c:manualLayout>
                  <c:x val="0"/>
                  <c:y val="1.49288645481785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FF-435B-B33A-661676BA2927}"/>
                </c:ext>
              </c:extLst>
            </c:dLbl>
            <c:dLbl>
              <c:idx val="3"/>
              <c:layout>
                <c:manualLayout>
                  <c:x val="0"/>
                  <c:y val="1.49288645481785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F6C-437C-AF9E-B066AE540771}"/>
                </c:ext>
              </c:extLst>
            </c:dLbl>
            <c:dLbl>
              <c:idx val="5"/>
              <c:layout>
                <c:manualLayout>
                  <c:x val="-7.1091839347442539E-17"/>
                  <c:y val="1.1196648411133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6C-437C-AF9E-B066AE54077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汉仪中隶书繁" panose="02010609000101010101" pitchFamily="49" charset="-122"/>
                    <a:ea typeface="汉仪中隶书繁" panose="02010609000101010101" pitchFamily="49" charset="-122"/>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统计图!$B$2:$G$2</c:f>
              <c:strCache>
                <c:ptCount val="6"/>
                <c:pt idx="0">
                  <c:v>迫害离世</c:v>
                </c:pt>
                <c:pt idx="1">
                  <c:v>非法判刑</c:v>
                </c:pt>
                <c:pt idx="2">
                  <c:v>绑架</c:v>
                </c:pt>
                <c:pt idx="3">
                  <c:v>骚扰</c:v>
                </c:pt>
                <c:pt idx="4">
                  <c:v>关洗脑班</c:v>
                </c:pt>
                <c:pt idx="5">
                  <c:v>被失踪</c:v>
                </c:pt>
              </c:strCache>
            </c:strRef>
          </c:cat>
          <c:val>
            <c:numRef>
              <c:f>统计图!$B$4:$G$4</c:f>
              <c:numCache>
                <c:formatCode>General</c:formatCode>
                <c:ptCount val="6"/>
                <c:pt idx="0">
                  <c:v>2</c:v>
                </c:pt>
                <c:pt idx="1">
                  <c:v>5</c:v>
                </c:pt>
                <c:pt idx="2">
                  <c:v>33</c:v>
                </c:pt>
                <c:pt idx="3">
                  <c:v>104</c:v>
                </c:pt>
                <c:pt idx="4">
                  <c:v>1</c:v>
                </c:pt>
                <c:pt idx="5">
                  <c:v>1</c:v>
                </c:pt>
              </c:numCache>
            </c:numRef>
          </c:val>
          <c:extLst>
            <c:ext xmlns:c16="http://schemas.microsoft.com/office/drawing/2014/chart" uri="{C3380CC4-5D6E-409C-BE32-E72D297353CC}">
              <c16:uniqueId val="{00000000-CF6C-437C-AF9E-B066AE540771}"/>
            </c:ext>
          </c:extLst>
        </c:ser>
        <c:dLbls>
          <c:showLegendKey val="0"/>
          <c:showVal val="1"/>
          <c:showCatName val="0"/>
          <c:showSerName val="0"/>
          <c:showPercent val="0"/>
          <c:showBubbleSize val="0"/>
        </c:dLbls>
        <c:gapWidth val="150"/>
        <c:shape val="box"/>
        <c:axId val="588021336"/>
        <c:axId val="588014120"/>
        <c:axId val="0"/>
      </c:bar3DChart>
      <c:catAx>
        <c:axId val="588021336"/>
        <c:scaling>
          <c:orientation val="minMax"/>
        </c:scaling>
        <c:delete val="0"/>
        <c:axPos val="b"/>
        <c:numFmt formatCode="General" sourceLinked="1"/>
        <c:majorTickMark val="out"/>
        <c:minorTickMark val="none"/>
        <c:tickLblPos val="nextTo"/>
        <c:spPr>
          <a:noFill/>
          <a:ln>
            <a:solidFill>
              <a:srgbClr val="0033CC"/>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汉仪中隶书繁" panose="02010609000101010101" pitchFamily="49" charset="-122"/>
                <a:ea typeface="汉仪中隶书繁" panose="02010609000101010101" pitchFamily="49" charset="-122"/>
                <a:cs typeface="+mn-cs"/>
              </a:defRPr>
            </a:pPr>
            <a:endParaRPr lang="en-US"/>
          </a:p>
        </c:txPr>
        <c:crossAx val="588014120"/>
        <c:crosses val="autoZero"/>
        <c:auto val="1"/>
        <c:lblAlgn val="ctr"/>
        <c:lblOffset val="100"/>
        <c:noMultiLvlLbl val="0"/>
      </c:catAx>
      <c:valAx>
        <c:axId val="588014120"/>
        <c:scaling>
          <c:orientation val="minMax"/>
        </c:scaling>
        <c:delete val="0"/>
        <c:axPos val="l"/>
        <c:majorGridlines>
          <c:spPr>
            <a:ln w="9525" cap="flat" cmpd="sng" algn="ctr">
              <a:solidFill>
                <a:schemeClr val="bg2">
                  <a:lumMod val="90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宋体" panose="02010600030101010101" pitchFamily="2" charset="-122"/>
                <a:ea typeface="宋体" panose="02010600030101010101" pitchFamily="2" charset="-122"/>
                <a:cs typeface="+mn-cs"/>
              </a:defRPr>
            </a:pPr>
            <a:endParaRPr lang="en-US"/>
          </a:p>
        </c:txPr>
        <c:crossAx val="588021336"/>
        <c:crosses val="autoZero"/>
        <c:crossBetween val="between"/>
      </c:valAx>
      <c:dTable>
        <c:showHorzBorder val="1"/>
        <c:showVertBorder val="1"/>
        <c:showOutline val="1"/>
        <c:showKeys val="1"/>
        <c:spPr>
          <a:noFill/>
          <a:ln w="9525" cap="flat" cmpd="sng" algn="ctr">
            <a:solidFill>
              <a:schemeClr val="bg2">
                <a:lumMod val="90000"/>
              </a:schemeClr>
            </a:solidFill>
            <a:round/>
          </a:ln>
          <a:effectLst/>
        </c:spPr>
        <c:txPr>
          <a:bodyPr rot="0" spcFirstLastPara="1" vertOverflow="ellipsis" vert="horz" wrap="square" anchor="ctr" anchorCtr="1"/>
          <a:lstStyle/>
          <a:p>
            <a:pPr rtl="0">
              <a:defRPr sz="1100" b="0" i="0" u="none" strike="noStrike" kern="1200" baseline="0">
                <a:solidFill>
                  <a:schemeClr val="tx1"/>
                </a:solidFill>
                <a:latin typeface="汉仪中隶书繁" panose="02010609000101010101" pitchFamily="49" charset="-122"/>
                <a:ea typeface="汉仪中隶书繁" panose="02010609000101010101" pitchFamily="49" charset="-122"/>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500" b="0" i="0" u="none" strike="noStrike" kern="1200" spc="0" baseline="0">
                <a:solidFill>
                  <a:sysClr val="windowText" lastClr="000000"/>
                </a:solidFill>
                <a:latin typeface="汉仪中隶书繁" panose="02010609000101010101" pitchFamily="49" charset="-122"/>
                <a:ea typeface="汉仪中隶书繁" panose="02010609000101010101" pitchFamily="49" charset="-122"/>
                <a:cs typeface="+mn-cs"/>
              </a:defRPr>
            </a:pPr>
            <a:r>
              <a:rPr lang="en-US" altLang="zh-TW" sz="1500"/>
              <a:t>2024</a:t>
            </a:r>
            <a:r>
              <a:rPr lang="zh-TW" altLang="en-US" sz="1500"/>
              <a:t>年上半年大连市</a:t>
            </a:r>
            <a:r>
              <a:rPr lang="en-US" altLang="zh-TW" sz="1500"/>
              <a:t>60</a:t>
            </a:r>
            <a:r>
              <a:rPr lang="zh-TW" altLang="en-US" sz="1500"/>
              <a:t>岁以上法轮功学员遭中共迫害</a:t>
            </a:r>
            <a:r>
              <a:rPr lang="zh-CN" altLang="en-US" sz="1500"/>
              <a:t>人次按年龄</a:t>
            </a:r>
            <a:r>
              <a:rPr lang="zh-TW" altLang="en-US" sz="1500"/>
              <a:t>统计</a:t>
            </a:r>
          </a:p>
        </c:rich>
      </c:tx>
      <c:layout>
        <c:manualLayout>
          <c:xMode val="edge"/>
          <c:yMode val="edge"/>
          <c:x val="0.14528353226679999"/>
          <c:y val="3.4722222222222224E-2"/>
        </c:manualLayout>
      </c:layout>
      <c:overlay val="0"/>
      <c:spPr>
        <a:noFill/>
        <a:ln>
          <a:noFill/>
        </a:ln>
        <a:effectLst/>
      </c:spPr>
      <c:txPr>
        <a:bodyPr rot="0" spcFirstLastPara="1" vertOverflow="ellipsis" vert="horz" wrap="square" anchor="ctr" anchorCtr="1"/>
        <a:lstStyle/>
        <a:p>
          <a:pPr>
            <a:defRPr sz="1500" b="0" i="0" u="none" strike="noStrike" kern="1200" spc="0" baseline="0">
              <a:solidFill>
                <a:sysClr val="windowText" lastClr="000000"/>
              </a:solidFill>
              <a:latin typeface="汉仪中隶书繁" panose="02010609000101010101" pitchFamily="49" charset="-122"/>
              <a:ea typeface="汉仪中隶书繁" panose="02010609000101010101" pitchFamily="49" charset="-122"/>
              <a:cs typeface="+mn-cs"/>
            </a:defRPr>
          </a:pPr>
          <a:endParaRPr lang="en-US"/>
        </a:p>
      </c:txPr>
    </c:title>
    <c:autoTitleDeleted val="0"/>
    <c:plotArea>
      <c:layout>
        <c:manualLayout>
          <c:layoutTarget val="inner"/>
          <c:xMode val="edge"/>
          <c:yMode val="edge"/>
          <c:x val="0.22535646585843436"/>
          <c:y val="0.15622812773403325"/>
          <c:w val="0.54267344186143407"/>
          <c:h val="0.75974281860600779"/>
        </c:manualLayout>
      </c:layout>
      <c:pieChart>
        <c:varyColors val="1"/>
        <c:ser>
          <c:idx val="0"/>
          <c:order val="0"/>
          <c:tx>
            <c:strRef>
              <c:f>统计图!$H$71</c:f>
              <c:strCache>
                <c:ptCount val="1"/>
                <c:pt idx="0">
                  <c:v>总人数</c:v>
                </c:pt>
              </c:strCache>
            </c:strRef>
          </c:tx>
          <c:dPt>
            <c:idx val="0"/>
            <c:bubble3D val="0"/>
            <c:spPr>
              <a:solidFill>
                <a:schemeClr val="accent1">
                  <a:shade val="53000"/>
                </a:schemeClr>
              </a:solidFill>
              <a:ln w="19050">
                <a:solidFill>
                  <a:schemeClr val="lt1"/>
                </a:solidFill>
              </a:ln>
              <a:effectLst/>
            </c:spPr>
            <c:extLst>
              <c:ext xmlns:c16="http://schemas.microsoft.com/office/drawing/2014/chart" uri="{C3380CC4-5D6E-409C-BE32-E72D297353CC}">
                <c16:uniqueId val="{00000002-5FB4-43B4-BB41-3E45311953F2}"/>
              </c:ext>
            </c:extLst>
          </c:dPt>
          <c:dPt>
            <c:idx val="1"/>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3-5FB4-43B4-BB41-3E45311953F2}"/>
              </c:ext>
            </c:extLst>
          </c:dPt>
          <c:dPt>
            <c:idx val="2"/>
            <c:bubble3D val="0"/>
            <c:spPr>
              <a:solidFill>
                <a:schemeClr val="accent1"/>
              </a:solidFill>
              <a:ln w="19050">
                <a:solidFill>
                  <a:schemeClr val="lt1"/>
                </a:solidFill>
              </a:ln>
              <a:effectLst/>
            </c:spPr>
            <c:extLst>
              <c:ext xmlns:c16="http://schemas.microsoft.com/office/drawing/2014/chart" uri="{C3380CC4-5D6E-409C-BE32-E72D297353CC}">
                <c16:uniqueId val="{00000004-5FB4-43B4-BB41-3E45311953F2}"/>
              </c:ext>
            </c:extLst>
          </c:dPt>
          <c:dPt>
            <c:idx val="3"/>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5-5FB4-43B4-BB41-3E45311953F2}"/>
              </c:ext>
            </c:extLst>
          </c:dPt>
          <c:dPt>
            <c:idx val="4"/>
            <c:bubble3D val="0"/>
            <c:spPr>
              <a:solidFill>
                <a:schemeClr val="accent1">
                  <a:tint val="54000"/>
                </a:schemeClr>
              </a:solidFill>
              <a:ln w="19050">
                <a:solidFill>
                  <a:schemeClr val="lt1"/>
                </a:solidFill>
              </a:ln>
              <a:effectLst/>
            </c:spPr>
            <c:extLst>
              <c:ext xmlns:c16="http://schemas.microsoft.com/office/drawing/2014/chart" uri="{C3380CC4-5D6E-409C-BE32-E72D297353CC}">
                <c16:uniqueId val="{00000001-5FB4-43B4-BB41-3E45311953F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统计图!$A$72:$A$74</c:f>
              <c:strCache>
                <c:ptCount val="3"/>
                <c:pt idx="0">
                  <c:v>60～70岁</c:v>
                </c:pt>
                <c:pt idx="1">
                  <c:v>70～80岁</c:v>
                </c:pt>
                <c:pt idx="2">
                  <c:v>80～90岁</c:v>
                </c:pt>
              </c:strCache>
            </c:strRef>
          </c:cat>
          <c:val>
            <c:numRef>
              <c:f>统计图!$H$72:$H$74</c:f>
              <c:numCache>
                <c:formatCode>General</c:formatCode>
                <c:ptCount val="3"/>
                <c:pt idx="0">
                  <c:v>17</c:v>
                </c:pt>
                <c:pt idx="1">
                  <c:v>12</c:v>
                </c:pt>
                <c:pt idx="2">
                  <c:v>3</c:v>
                </c:pt>
              </c:numCache>
            </c:numRef>
          </c:val>
          <c:extLst>
            <c:ext xmlns:c16="http://schemas.microsoft.com/office/drawing/2014/chart" uri="{C3380CC4-5D6E-409C-BE32-E72D297353CC}">
              <c16:uniqueId val="{00000000-5FB4-43B4-BB41-3E45311953F2}"/>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ysClr val="windowText" lastClr="000000"/>
                </a:solidFill>
                <a:latin typeface="汉仪中隶书繁" panose="02010609000101010101" pitchFamily="49" charset="-122"/>
                <a:ea typeface="汉仪中隶书繁" panose="02010609000101010101" pitchFamily="49" charset="-122"/>
                <a:cs typeface="+mn-cs"/>
              </a:defRPr>
            </a:pPr>
            <a:r>
              <a:rPr lang="en-US" altLang="zh-TW" sz="1800"/>
              <a:t>2024</a:t>
            </a:r>
            <a:r>
              <a:rPr lang="zh-TW" altLang="en-US" sz="1800"/>
              <a:t>年上半年大连市法轮功学员遭中共迫害人次</a:t>
            </a:r>
            <a:r>
              <a:rPr lang="zh-CN" altLang="en-US" sz="1800"/>
              <a:t>按</a:t>
            </a:r>
            <a:r>
              <a:rPr lang="zh-TW" altLang="en-US" sz="1800" b="0" i="0" u="none" strike="noStrike" kern="1200" spc="0" baseline="0">
                <a:solidFill>
                  <a:sysClr val="windowText" lastClr="000000"/>
                </a:solidFill>
                <a:latin typeface="汉仪中隶书繁" panose="02010609000101010101" pitchFamily="49" charset="-122"/>
                <a:ea typeface="汉仪中隶书繁" panose="02010609000101010101" pitchFamily="49" charset="-122"/>
              </a:rPr>
              <a:t>性别</a:t>
            </a:r>
            <a:r>
              <a:rPr lang="zh-TW" altLang="en-US" sz="1800"/>
              <a:t>统计</a:t>
            </a:r>
          </a:p>
        </c:rich>
      </c:tx>
      <c:layout>
        <c:manualLayout>
          <c:xMode val="edge"/>
          <c:yMode val="edge"/>
          <c:x val="0.12825310898637671"/>
          <c:y val="4.1666666666666664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汉仪中隶书繁" panose="02010609000101010101" pitchFamily="49" charset="-122"/>
              <a:ea typeface="汉仪中隶书繁" panose="02010609000101010101" pitchFamily="49" charset="-122"/>
              <a:cs typeface="+mn-cs"/>
            </a:defRPr>
          </a:pPr>
          <a:endParaRPr lang="en-US"/>
        </a:p>
      </c:txPr>
    </c:title>
    <c:autoTitleDeleted val="0"/>
    <c:plotArea>
      <c:layout>
        <c:manualLayout>
          <c:layoutTarget val="inner"/>
          <c:xMode val="edge"/>
          <c:yMode val="edge"/>
          <c:x val="0.10893937736949548"/>
          <c:y val="0.19002314814814816"/>
          <c:w val="0.81389474753155855"/>
          <c:h val="0.56060968941382328"/>
        </c:manualLayout>
      </c:layout>
      <c:barChart>
        <c:barDir val="col"/>
        <c:grouping val="stacked"/>
        <c:varyColors val="0"/>
        <c:ser>
          <c:idx val="0"/>
          <c:order val="0"/>
          <c:tx>
            <c:strRef>
              <c:f>统计图!$A$32</c:f>
              <c:strCache>
                <c:ptCount val="1"/>
                <c:pt idx="0">
                  <c:v>迫害离世</c:v>
                </c:pt>
              </c:strCache>
            </c:strRef>
          </c:tx>
          <c:spPr>
            <a:solidFill>
              <a:schemeClr val="accent1">
                <a:lumMod val="50000"/>
              </a:schemeClr>
            </a:solidFill>
            <a:ln>
              <a:noFill/>
            </a:ln>
            <a:effectLst/>
          </c:spPr>
          <c:invertIfNegative val="0"/>
          <c:cat>
            <c:strRef>
              <c:f>统计图!$B$31:$D$31</c:f>
              <c:strCache>
                <c:ptCount val="3"/>
                <c:pt idx="0">
                  <c:v>女性</c:v>
                </c:pt>
                <c:pt idx="1">
                  <c:v>男性</c:v>
                </c:pt>
                <c:pt idx="2">
                  <c:v>性别不详</c:v>
                </c:pt>
              </c:strCache>
            </c:strRef>
          </c:cat>
          <c:val>
            <c:numRef>
              <c:f>统计图!$B$32:$D$32</c:f>
              <c:numCache>
                <c:formatCode>General</c:formatCode>
                <c:ptCount val="3"/>
                <c:pt idx="0">
                  <c:v>2</c:v>
                </c:pt>
                <c:pt idx="1">
                  <c:v>0</c:v>
                </c:pt>
                <c:pt idx="2">
                  <c:v>0</c:v>
                </c:pt>
              </c:numCache>
            </c:numRef>
          </c:val>
          <c:extLst>
            <c:ext xmlns:c16="http://schemas.microsoft.com/office/drawing/2014/chart" uri="{C3380CC4-5D6E-409C-BE32-E72D297353CC}">
              <c16:uniqueId val="{00000000-A7E2-4BF5-B79B-BF64CB68D27E}"/>
            </c:ext>
          </c:extLst>
        </c:ser>
        <c:ser>
          <c:idx val="1"/>
          <c:order val="1"/>
          <c:tx>
            <c:strRef>
              <c:f>统计图!$A$33</c:f>
              <c:strCache>
                <c:ptCount val="1"/>
                <c:pt idx="0">
                  <c:v>非法判刑</c:v>
                </c:pt>
              </c:strCache>
            </c:strRef>
          </c:tx>
          <c:spPr>
            <a:solidFill>
              <a:schemeClr val="tx2">
                <a:lumMod val="60000"/>
                <a:lumOff val="40000"/>
              </a:schemeClr>
            </a:solidFill>
            <a:ln>
              <a:noFill/>
            </a:ln>
            <a:effectLst/>
          </c:spPr>
          <c:invertIfNegative val="0"/>
          <c:cat>
            <c:strRef>
              <c:f>统计图!$B$31:$D$31</c:f>
              <c:strCache>
                <c:ptCount val="3"/>
                <c:pt idx="0">
                  <c:v>女性</c:v>
                </c:pt>
                <c:pt idx="1">
                  <c:v>男性</c:v>
                </c:pt>
                <c:pt idx="2">
                  <c:v>性别不详</c:v>
                </c:pt>
              </c:strCache>
            </c:strRef>
          </c:cat>
          <c:val>
            <c:numRef>
              <c:f>统计图!$B$33:$D$33</c:f>
              <c:numCache>
                <c:formatCode>General</c:formatCode>
                <c:ptCount val="3"/>
                <c:pt idx="0">
                  <c:v>4</c:v>
                </c:pt>
                <c:pt idx="1">
                  <c:v>1</c:v>
                </c:pt>
                <c:pt idx="2">
                  <c:v>0</c:v>
                </c:pt>
              </c:numCache>
            </c:numRef>
          </c:val>
          <c:extLst>
            <c:ext xmlns:c16="http://schemas.microsoft.com/office/drawing/2014/chart" uri="{C3380CC4-5D6E-409C-BE32-E72D297353CC}">
              <c16:uniqueId val="{00000001-A7E2-4BF5-B79B-BF64CB68D27E}"/>
            </c:ext>
          </c:extLst>
        </c:ser>
        <c:ser>
          <c:idx val="2"/>
          <c:order val="2"/>
          <c:tx>
            <c:strRef>
              <c:f>统计图!$A$34</c:f>
              <c:strCache>
                <c:ptCount val="1"/>
                <c:pt idx="0">
                  <c:v>非法绑架</c:v>
                </c:pt>
              </c:strCache>
            </c:strRef>
          </c:tx>
          <c:spPr>
            <a:solidFill>
              <a:schemeClr val="accent5">
                <a:lumMod val="50000"/>
              </a:schemeClr>
            </a:solidFill>
            <a:ln>
              <a:solidFill>
                <a:schemeClr val="bg1"/>
              </a:solidFill>
            </a:ln>
            <a:effectLst/>
          </c:spPr>
          <c:invertIfNegative val="0"/>
          <c:cat>
            <c:strRef>
              <c:f>统计图!$B$31:$D$31</c:f>
              <c:strCache>
                <c:ptCount val="3"/>
                <c:pt idx="0">
                  <c:v>女性</c:v>
                </c:pt>
                <c:pt idx="1">
                  <c:v>男性</c:v>
                </c:pt>
                <c:pt idx="2">
                  <c:v>性别不详</c:v>
                </c:pt>
              </c:strCache>
            </c:strRef>
          </c:cat>
          <c:val>
            <c:numRef>
              <c:f>统计图!$B$34:$D$34</c:f>
              <c:numCache>
                <c:formatCode>General</c:formatCode>
                <c:ptCount val="3"/>
                <c:pt idx="0">
                  <c:v>22</c:v>
                </c:pt>
                <c:pt idx="1">
                  <c:v>6</c:v>
                </c:pt>
                <c:pt idx="2">
                  <c:v>5</c:v>
                </c:pt>
              </c:numCache>
            </c:numRef>
          </c:val>
          <c:extLst>
            <c:ext xmlns:c16="http://schemas.microsoft.com/office/drawing/2014/chart" uri="{C3380CC4-5D6E-409C-BE32-E72D297353CC}">
              <c16:uniqueId val="{00000004-22C9-4850-B7D6-944BE5EA303B}"/>
            </c:ext>
          </c:extLst>
        </c:ser>
        <c:ser>
          <c:idx val="3"/>
          <c:order val="3"/>
          <c:tx>
            <c:strRef>
              <c:f>统计图!$A$35</c:f>
              <c:strCache>
                <c:ptCount val="1"/>
                <c:pt idx="0">
                  <c:v>非法骚扰</c:v>
                </c:pt>
              </c:strCache>
            </c:strRef>
          </c:tx>
          <c:spPr>
            <a:solidFill>
              <a:schemeClr val="accent1">
                <a:lumMod val="50000"/>
              </a:schemeClr>
            </a:solidFill>
            <a:ln>
              <a:solidFill>
                <a:schemeClr val="bg1"/>
              </a:solidFill>
            </a:ln>
            <a:effectLst/>
          </c:spPr>
          <c:invertIfNegative val="0"/>
          <c:cat>
            <c:strRef>
              <c:f>统计图!$B$31:$D$31</c:f>
              <c:strCache>
                <c:ptCount val="3"/>
                <c:pt idx="0">
                  <c:v>女性</c:v>
                </c:pt>
                <c:pt idx="1">
                  <c:v>男性</c:v>
                </c:pt>
                <c:pt idx="2">
                  <c:v>性别不详</c:v>
                </c:pt>
              </c:strCache>
            </c:strRef>
          </c:cat>
          <c:val>
            <c:numRef>
              <c:f>统计图!$B$35:$D$35</c:f>
              <c:numCache>
                <c:formatCode>General</c:formatCode>
                <c:ptCount val="3"/>
                <c:pt idx="0">
                  <c:v>56</c:v>
                </c:pt>
                <c:pt idx="1">
                  <c:v>9</c:v>
                </c:pt>
                <c:pt idx="2">
                  <c:v>39</c:v>
                </c:pt>
              </c:numCache>
            </c:numRef>
          </c:val>
          <c:extLst>
            <c:ext xmlns:c16="http://schemas.microsoft.com/office/drawing/2014/chart" uri="{C3380CC4-5D6E-409C-BE32-E72D297353CC}">
              <c16:uniqueId val="{00000005-22C9-4850-B7D6-944BE5EA303B}"/>
            </c:ext>
          </c:extLst>
        </c:ser>
        <c:ser>
          <c:idx val="4"/>
          <c:order val="4"/>
          <c:tx>
            <c:strRef>
              <c:f>统计图!$A$36</c:f>
              <c:strCache>
                <c:ptCount val="1"/>
                <c:pt idx="0">
                  <c:v>关洗脑班</c:v>
                </c:pt>
              </c:strCache>
            </c:strRef>
          </c:tx>
          <c:spPr>
            <a:solidFill>
              <a:schemeClr val="accent5">
                <a:lumMod val="75000"/>
              </a:schemeClr>
            </a:solidFill>
            <a:ln>
              <a:noFill/>
            </a:ln>
            <a:effectLst/>
          </c:spPr>
          <c:invertIfNegative val="0"/>
          <c:dPt>
            <c:idx val="0"/>
            <c:invertIfNegative val="0"/>
            <c:bubble3D val="0"/>
            <c:spPr>
              <a:solidFill>
                <a:schemeClr val="accent5">
                  <a:lumMod val="75000"/>
                </a:schemeClr>
              </a:solidFill>
              <a:ln>
                <a:solidFill>
                  <a:schemeClr val="bg1"/>
                </a:solidFill>
              </a:ln>
              <a:effectLst/>
            </c:spPr>
            <c:extLst>
              <c:ext xmlns:c16="http://schemas.microsoft.com/office/drawing/2014/chart" uri="{C3380CC4-5D6E-409C-BE32-E72D297353CC}">
                <c16:uniqueId val="{00000007-22C9-4850-B7D6-944BE5EA303B}"/>
              </c:ext>
            </c:extLst>
          </c:dPt>
          <c:cat>
            <c:strRef>
              <c:f>统计图!$B$31:$D$31</c:f>
              <c:strCache>
                <c:ptCount val="3"/>
                <c:pt idx="0">
                  <c:v>女性</c:v>
                </c:pt>
                <c:pt idx="1">
                  <c:v>男性</c:v>
                </c:pt>
                <c:pt idx="2">
                  <c:v>性别不详</c:v>
                </c:pt>
              </c:strCache>
            </c:strRef>
          </c:cat>
          <c:val>
            <c:numRef>
              <c:f>统计图!$B$36:$D$36</c:f>
              <c:numCache>
                <c:formatCode>General</c:formatCode>
                <c:ptCount val="3"/>
                <c:pt idx="0">
                  <c:v>0</c:v>
                </c:pt>
                <c:pt idx="1">
                  <c:v>0</c:v>
                </c:pt>
                <c:pt idx="2">
                  <c:v>1</c:v>
                </c:pt>
              </c:numCache>
            </c:numRef>
          </c:val>
          <c:extLst>
            <c:ext xmlns:c16="http://schemas.microsoft.com/office/drawing/2014/chart" uri="{C3380CC4-5D6E-409C-BE32-E72D297353CC}">
              <c16:uniqueId val="{00000006-22C9-4850-B7D6-944BE5EA303B}"/>
            </c:ext>
          </c:extLst>
        </c:ser>
        <c:ser>
          <c:idx val="5"/>
          <c:order val="5"/>
          <c:tx>
            <c:strRef>
              <c:f>统计图!$A$37</c:f>
              <c:strCache>
                <c:ptCount val="1"/>
                <c:pt idx="0">
                  <c:v>被失踪</c:v>
                </c:pt>
              </c:strCache>
            </c:strRef>
          </c:tx>
          <c:spPr>
            <a:solidFill>
              <a:schemeClr val="accent1">
                <a:lumMod val="75000"/>
              </a:schemeClr>
            </a:solidFill>
            <a:ln>
              <a:solidFill>
                <a:schemeClr val="bg1"/>
              </a:solidFill>
            </a:ln>
            <a:effectLst/>
          </c:spPr>
          <c:invertIfNegative val="0"/>
          <c:cat>
            <c:strRef>
              <c:f>统计图!$B$31:$D$31</c:f>
              <c:strCache>
                <c:ptCount val="3"/>
                <c:pt idx="0">
                  <c:v>女性</c:v>
                </c:pt>
                <c:pt idx="1">
                  <c:v>男性</c:v>
                </c:pt>
                <c:pt idx="2">
                  <c:v>性别不详</c:v>
                </c:pt>
              </c:strCache>
            </c:strRef>
          </c:cat>
          <c:val>
            <c:numRef>
              <c:f>统计图!$B$37:$D$37</c:f>
              <c:numCache>
                <c:formatCode>General</c:formatCode>
                <c:ptCount val="3"/>
                <c:pt idx="0">
                  <c:v>1</c:v>
                </c:pt>
                <c:pt idx="1">
                  <c:v>0</c:v>
                </c:pt>
                <c:pt idx="2">
                  <c:v>0</c:v>
                </c:pt>
              </c:numCache>
            </c:numRef>
          </c:val>
          <c:extLst>
            <c:ext xmlns:c16="http://schemas.microsoft.com/office/drawing/2014/chart" uri="{C3380CC4-5D6E-409C-BE32-E72D297353CC}">
              <c16:uniqueId val="{00000008-22C9-4850-B7D6-944BE5EA303B}"/>
            </c:ext>
          </c:extLst>
        </c:ser>
        <c:dLbls>
          <c:showLegendKey val="0"/>
          <c:showVal val="0"/>
          <c:showCatName val="0"/>
          <c:showSerName val="0"/>
          <c:showPercent val="0"/>
          <c:showBubbleSize val="0"/>
        </c:dLbls>
        <c:gapWidth val="150"/>
        <c:overlap val="100"/>
        <c:axId val="212672928"/>
        <c:axId val="288178544"/>
      </c:barChart>
      <c:catAx>
        <c:axId val="21267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8178544"/>
        <c:crosses val="autoZero"/>
        <c:auto val="1"/>
        <c:lblAlgn val="ctr"/>
        <c:lblOffset val="100"/>
        <c:noMultiLvlLbl val="0"/>
      </c:catAx>
      <c:valAx>
        <c:axId val="288178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126729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ysClr val="windowText" lastClr="000000"/>
                </a:solidFill>
                <a:latin typeface="汉仪中隶书繁" panose="02010609000101010101" pitchFamily="49" charset="-122"/>
                <a:ea typeface="汉仪中隶书繁" panose="02010609000101010101" pitchFamily="49" charset="-122"/>
                <a:cs typeface="+mn-cs"/>
              </a:defRPr>
            </a:pPr>
            <a:endParaRPr lang="en-US"/>
          </a:p>
        </c:txPr>
      </c:dTable>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ysClr val="windowText" lastClr="000000"/>
                </a:solidFill>
                <a:latin typeface="汉仪中隶书繁" panose="02010609000101010101" pitchFamily="49" charset="-122"/>
                <a:ea typeface="汉仪中隶书繁" panose="02010609000101010101" pitchFamily="49" charset="-122"/>
                <a:cs typeface="+mn-cs"/>
              </a:defRPr>
            </a:pPr>
            <a:r>
              <a:rPr lang="en-US" altLang="zh-TW" sz="1800"/>
              <a:t>2024</a:t>
            </a:r>
            <a:r>
              <a:rPr lang="zh-TW" altLang="en-US" sz="1800"/>
              <a:t>年上半年大连市法轮功学员遭中共迫害</a:t>
            </a:r>
            <a:r>
              <a:rPr lang="zh-CN" altLang="en-US" sz="1800"/>
              <a:t>人次按</a:t>
            </a:r>
            <a:r>
              <a:rPr lang="zh-TW" altLang="en-US" sz="1800"/>
              <a:t>性别统计</a:t>
            </a:r>
          </a:p>
        </c:rich>
      </c:tx>
      <c:layout>
        <c:manualLayout>
          <c:xMode val="edge"/>
          <c:yMode val="edge"/>
          <c:x val="0.11717506665833438"/>
          <c:y val="4.1666666666666664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汉仪中隶书繁" panose="02010609000101010101" pitchFamily="49" charset="-122"/>
              <a:ea typeface="汉仪中隶书繁" panose="02010609000101010101" pitchFamily="49" charset="-122"/>
              <a:cs typeface="+mn-cs"/>
            </a:defRPr>
          </a:pPr>
          <a:endParaRPr lang="en-US"/>
        </a:p>
      </c:txPr>
    </c:title>
    <c:autoTitleDeleted val="0"/>
    <c:plotArea>
      <c:layout/>
      <c:pieChart>
        <c:varyColors val="1"/>
        <c:ser>
          <c:idx val="0"/>
          <c:order val="0"/>
          <c:dPt>
            <c:idx val="0"/>
            <c:bubble3D val="0"/>
            <c:spPr>
              <a:solidFill>
                <a:schemeClr val="accent1">
                  <a:shade val="53000"/>
                </a:schemeClr>
              </a:solidFill>
              <a:ln w="19050">
                <a:solidFill>
                  <a:schemeClr val="lt1"/>
                </a:solidFill>
              </a:ln>
              <a:effectLst/>
            </c:spPr>
            <c:extLst>
              <c:ext xmlns:c16="http://schemas.microsoft.com/office/drawing/2014/chart" uri="{C3380CC4-5D6E-409C-BE32-E72D297353CC}">
                <c16:uniqueId val="{00000002-5FB4-43B4-BB41-3E45311953F2}"/>
              </c:ext>
            </c:extLst>
          </c:dPt>
          <c:dPt>
            <c:idx val="1"/>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3-5FB4-43B4-BB41-3E45311953F2}"/>
              </c:ext>
            </c:extLst>
          </c:dPt>
          <c:dPt>
            <c:idx val="2"/>
            <c:bubble3D val="0"/>
            <c:spPr>
              <a:solidFill>
                <a:schemeClr val="accent1"/>
              </a:solidFill>
              <a:ln w="19050">
                <a:solidFill>
                  <a:schemeClr val="lt1"/>
                </a:solidFill>
              </a:ln>
              <a:effectLst/>
            </c:spPr>
            <c:extLst>
              <c:ext xmlns:c16="http://schemas.microsoft.com/office/drawing/2014/chart" uri="{C3380CC4-5D6E-409C-BE32-E72D297353CC}">
                <c16:uniqueId val="{00000004-5FB4-43B4-BB41-3E45311953F2}"/>
              </c:ext>
            </c:extLst>
          </c:dPt>
          <c:dPt>
            <c:idx val="3"/>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5-5FB4-43B4-BB41-3E45311953F2}"/>
              </c:ext>
            </c:extLst>
          </c:dPt>
          <c:dPt>
            <c:idx val="4"/>
            <c:bubble3D val="0"/>
            <c:spPr>
              <a:solidFill>
                <a:schemeClr val="accent1">
                  <a:tint val="54000"/>
                </a:schemeClr>
              </a:solidFill>
              <a:ln w="19050">
                <a:solidFill>
                  <a:schemeClr val="lt1"/>
                </a:solidFill>
              </a:ln>
              <a:effectLst/>
            </c:spPr>
            <c:extLst>
              <c:ext xmlns:c16="http://schemas.microsoft.com/office/drawing/2014/chart" uri="{C3380CC4-5D6E-409C-BE32-E72D297353CC}">
                <c16:uniqueId val="{00000001-5FB4-43B4-BB41-3E45311953F2}"/>
              </c:ext>
            </c:extLst>
          </c:dPt>
          <c:dLbls>
            <c:dLbl>
              <c:idx val="0"/>
              <c:tx>
                <c:rich>
                  <a:bodyPr/>
                  <a:lstStyle/>
                  <a:p>
                    <a:fld id="{5457C6A2-60BC-4CD0-AE5F-8BC9E12A193A}" type="CATEGORYNAME">
                      <a:rPr lang="zh-TW" altLang="en-US"/>
                      <a:pPr/>
                      <a:t>[CATEGORY NAME]</a:t>
                    </a:fld>
                    <a:r>
                      <a:rPr lang="en-US" altLang="zh-TW" baseline="0"/>
                      <a:t>, </a:t>
                    </a:r>
                    <a:fld id="{7D4C54C5-2B37-461C-8800-6327CCD4F0EC}" type="VALUE">
                      <a:rPr lang="en-US" altLang="zh-TW" baseline="0"/>
                      <a:pPr/>
                      <a:t>[VALUE]</a:t>
                    </a:fld>
                    <a:r>
                      <a:rPr lang="zh-TW" altLang="en-US" baseline="0"/>
                      <a:t>人</a:t>
                    </a:r>
                    <a:r>
                      <a:rPr lang="en-US" altLang="zh-TW" baseline="0"/>
                      <a:t>, </a:t>
                    </a:r>
                    <a:fld id="{1CFA921E-2783-4141-9774-727F61EBB7AB}" type="PERCENTAGE">
                      <a:rPr lang="en-US" altLang="zh-TW" baseline="0"/>
                      <a:pPr/>
                      <a:t>[PERCENTAGE]</a:t>
                    </a:fld>
                    <a:endParaRPr lang="en-US" altLang="zh-TW"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5FB4-43B4-BB41-3E45311953F2}"/>
                </c:ext>
              </c:extLst>
            </c:dLbl>
            <c:dLbl>
              <c:idx val="1"/>
              <c:tx>
                <c:rich>
                  <a:bodyPr/>
                  <a:lstStyle/>
                  <a:p>
                    <a:fld id="{B14394E4-1C76-45AF-99B4-E979A7A8E319}" type="CATEGORYNAME">
                      <a:rPr lang="zh-TW" altLang="en-US"/>
                      <a:pPr/>
                      <a:t>[CATEGORY NAME]</a:t>
                    </a:fld>
                    <a:r>
                      <a:rPr lang="en-US" altLang="zh-TW" baseline="0"/>
                      <a:t>, </a:t>
                    </a:r>
                    <a:fld id="{A02F4225-221F-4256-B5B8-CE8E93781EAE}" type="VALUE">
                      <a:rPr lang="en-US" altLang="zh-TW" baseline="0"/>
                      <a:pPr/>
                      <a:t>[VALUE]</a:t>
                    </a:fld>
                    <a:r>
                      <a:rPr lang="zh-TW" altLang="en-US" baseline="0"/>
                      <a:t>人</a:t>
                    </a:r>
                    <a:r>
                      <a:rPr lang="en-US" altLang="zh-TW" baseline="0"/>
                      <a:t>, </a:t>
                    </a:r>
                    <a:fld id="{944C16F3-E8E3-4E27-8C78-A18D3EC1E9D4}" type="PERCENTAGE">
                      <a:rPr lang="en-US" altLang="zh-TW" baseline="0"/>
                      <a:pPr/>
                      <a:t>[PERCENTAGE]</a:t>
                    </a:fld>
                    <a:endParaRPr lang="en-US" altLang="zh-TW"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FB4-43B4-BB41-3E45311953F2}"/>
                </c:ext>
              </c:extLst>
            </c:dLbl>
            <c:dLbl>
              <c:idx val="2"/>
              <c:tx>
                <c:rich>
                  <a:bodyPr/>
                  <a:lstStyle/>
                  <a:p>
                    <a:fld id="{F564DF8D-42FF-42D0-8A90-C4DB8A234CA2}" type="CATEGORYNAME">
                      <a:rPr lang="zh-TW" altLang="en-US"/>
                      <a:pPr/>
                      <a:t>[CATEGORY NAME]</a:t>
                    </a:fld>
                    <a:r>
                      <a:rPr lang="en-US" altLang="zh-TW" baseline="0"/>
                      <a:t>, </a:t>
                    </a:r>
                    <a:fld id="{5FE65D07-59DD-4E8F-9F97-5417B77AF87A}" type="VALUE">
                      <a:rPr lang="en-US" altLang="zh-TW" baseline="0"/>
                      <a:pPr/>
                      <a:t>[VALUE]</a:t>
                    </a:fld>
                    <a:r>
                      <a:rPr lang="zh-TW" altLang="en-US" baseline="0"/>
                      <a:t>人</a:t>
                    </a:r>
                    <a:r>
                      <a:rPr lang="en-US" altLang="zh-TW" baseline="0"/>
                      <a:t>, </a:t>
                    </a:r>
                    <a:fld id="{70FBF1CF-C89E-403A-9134-5ABD75A0DB84}" type="PERCENTAGE">
                      <a:rPr lang="en-US" altLang="zh-TW" baseline="0"/>
                      <a:pPr/>
                      <a:t>[PERCENTAGE]</a:t>
                    </a:fld>
                    <a:endParaRPr lang="en-US" altLang="zh-TW"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5FB4-43B4-BB41-3E45311953F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汉仪中隶书繁" panose="02010609000101010101" pitchFamily="49" charset="-122"/>
                    <a:ea typeface="汉仪中隶书繁" panose="02010609000101010101" pitchFamily="49" charset="-122"/>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统计图!$B$31:$D$31</c:f>
              <c:strCache>
                <c:ptCount val="3"/>
                <c:pt idx="0">
                  <c:v>女性</c:v>
                </c:pt>
                <c:pt idx="1">
                  <c:v>男性</c:v>
                </c:pt>
                <c:pt idx="2">
                  <c:v>性别不详</c:v>
                </c:pt>
              </c:strCache>
            </c:strRef>
          </c:cat>
          <c:val>
            <c:numRef>
              <c:f>统计图!$B$38:$D$38</c:f>
              <c:numCache>
                <c:formatCode>General</c:formatCode>
                <c:ptCount val="3"/>
                <c:pt idx="0">
                  <c:v>85</c:v>
                </c:pt>
                <c:pt idx="1">
                  <c:v>16</c:v>
                </c:pt>
                <c:pt idx="2">
                  <c:v>45</c:v>
                </c:pt>
              </c:numCache>
            </c:numRef>
          </c:val>
          <c:extLst>
            <c:ext xmlns:c16="http://schemas.microsoft.com/office/drawing/2014/chart" uri="{C3380CC4-5D6E-409C-BE32-E72D297353CC}">
              <c16:uniqueId val="{00000000-5FB4-43B4-BB41-3E45311953F2}"/>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ysClr val="windowText" lastClr="000000"/>
                </a:solidFill>
                <a:latin typeface="汉仪中隶书繁" panose="02010609000101010101" pitchFamily="49" charset="-122"/>
                <a:ea typeface="汉仪中隶书繁" panose="02010609000101010101" pitchFamily="49" charset="-122"/>
                <a:cs typeface="+mn-cs"/>
              </a:defRPr>
            </a:pPr>
            <a:r>
              <a:rPr lang="en-US" sz="1800">
                <a:latin typeface="汉仪中隶书繁" panose="02010609000101010101" pitchFamily="49" charset="-122"/>
                <a:ea typeface="汉仪中隶书繁" panose="02010609000101010101" pitchFamily="49" charset="-122"/>
              </a:rPr>
              <a:t>2024</a:t>
            </a:r>
            <a:r>
              <a:rPr lang="zh-TW" sz="1800">
                <a:latin typeface="汉仪中隶书繁" panose="02010609000101010101" pitchFamily="49" charset="-122"/>
                <a:ea typeface="汉仪中隶书繁" panose="02010609000101010101" pitchFamily="49" charset="-122"/>
              </a:rPr>
              <a:t>年上半年大连市法轮功学员遭迫害人次</a:t>
            </a:r>
            <a:r>
              <a:rPr lang="zh-CN" sz="1800">
                <a:latin typeface="汉仪中隶书繁" panose="02010609000101010101" pitchFamily="49" charset="-122"/>
                <a:ea typeface="汉仪中隶书繁" panose="02010609000101010101" pitchFamily="49" charset="-122"/>
              </a:rPr>
              <a:t>按</a:t>
            </a:r>
            <a:r>
              <a:rPr lang="zh-TW" sz="1800">
                <a:latin typeface="汉仪中隶书繁" panose="02010609000101010101" pitchFamily="49" charset="-122"/>
                <a:ea typeface="汉仪中隶书繁" panose="02010609000101010101" pitchFamily="49" charset="-122"/>
              </a:rPr>
              <a:t>地区统计</a:t>
            </a:r>
          </a:p>
        </c:rich>
      </c:tx>
      <c:layout>
        <c:manualLayout>
          <c:xMode val="edge"/>
          <c:yMode val="edge"/>
          <c:x val="0.14148062221388993"/>
          <c:y val="4.1666666666666664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汉仪中隶书繁" panose="02010609000101010101" pitchFamily="49" charset="-122"/>
              <a:ea typeface="汉仪中隶书繁" panose="02010609000101010101" pitchFamily="49" charset="-122"/>
              <a:cs typeface="+mn-cs"/>
            </a:defRPr>
          </a:pPr>
          <a:endParaRPr lang="en-US"/>
        </a:p>
      </c:txPr>
    </c:title>
    <c:autoTitleDeleted val="0"/>
    <c:plotArea>
      <c:layout>
        <c:manualLayout>
          <c:layoutTarget val="inner"/>
          <c:xMode val="edge"/>
          <c:yMode val="edge"/>
          <c:x val="0.12366982772986708"/>
          <c:y val="0.15960757509477982"/>
          <c:w val="0.81389474753155855"/>
          <c:h val="0.55598005978419363"/>
        </c:manualLayout>
      </c:layout>
      <c:barChart>
        <c:barDir val="col"/>
        <c:grouping val="stacked"/>
        <c:varyColors val="0"/>
        <c:ser>
          <c:idx val="0"/>
          <c:order val="0"/>
          <c:tx>
            <c:strRef>
              <c:f>统计图!$A$125</c:f>
              <c:strCache>
                <c:ptCount val="1"/>
                <c:pt idx="0">
                  <c:v>离世人数</c:v>
                </c:pt>
              </c:strCache>
            </c:strRef>
          </c:tx>
          <c:spPr>
            <a:solidFill>
              <a:schemeClr val="accent1">
                <a:lumMod val="50000"/>
              </a:schemeClr>
            </a:solidFill>
            <a:ln>
              <a:noFill/>
            </a:ln>
            <a:effectLst/>
          </c:spPr>
          <c:invertIfNegative val="0"/>
          <c:cat>
            <c:strRef>
              <c:f>统计图!$B$124:$L$124</c:f>
              <c:strCache>
                <c:ptCount val="11"/>
                <c:pt idx="0">
                  <c:v>金普新区</c:v>
                </c:pt>
                <c:pt idx="1">
                  <c:v>甘井子区</c:v>
                </c:pt>
                <c:pt idx="2">
                  <c:v>沙河口区</c:v>
                </c:pt>
                <c:pt idx="3">
                  <c:v>瓦房店市</c:v>
                </c:pt>
                <c:pt idx="4">
                  <c:v>地区不详</c:v>
                </c:pt>
                <c:pt idx="5">
                  <c:v>中山区</c:v>
                </c:pt>
                <c:pt idx="6">
                  <c:v>西岗区</c:v>
                </c:pt>
                <c:pt idx="7">
                  <c:v>旅顺口区</c:v>
                </c:pt>
                <c:pt idx="8">
                  <c:v>庄河市</c:v>
                </c:pt>
                <c:pt idx="9">
                  <c:v>高新园区</c:v>
                </c:pt>
                <c:pt idx="10">
                  <c:v>普兰店区</c:v>
                </c:pt>
              </c:strCache>
            </c:strRef>
          </c:cat>
          <c:val>
            <c:numRef>
              <c:f>统计图!$B$125:$L$125</c:f>
              <c:numCache>
                <c:formatCode>General</c:formatCode>
                <c:ptCount val="11"/>
                <c:pt idx="0">
                  <c:v>1</c:v>
                </c:pt>
                <c:pt idx="1">
                  <c:v>0</c:v>
                </c:pt>
                <c:pt idx="2">
                  <c:v>0</c:v>
                </c:pt>
                <c:pt idx="3">
                  <c:v>0</c:v>
                </c:pt>
                <c:pt idx="4">
                  <c:v>1</c:v>
                </c:pt>
                <c:pt idx="5">
                  <c:v>0</c:v>
                </c:pt>
                <c:pt idx="6">
                  <c:v>0</c:v>
                </c:pt>
                <c:pt idx="7">
                  <c:v>0</c:v>
                </c:pt>
                <c:pt idx="8">
                  <c:v>0</c:v>
                </c:pt>
                <c:pt idx="9">
                  <c:v>0</c:v>
                </c:pt>
                <c:pt idx="10">
                  <c:v>0</c:v>
                </c:pt>
              </c:numCache>
            </c:numRef>
          </c:val>
          <c:extLst>
            <c:ext xmlns:c16="http://schemas.microsoft.com/office/drawing/2014/chart" uri="{C3380CC4-5D6E-409C-BE32-E72D297353CC}">
              <c16:uniqueId val="{00000000-A7E2-4BF5-B79B-BF64CB68D27E}"/>
            </c:ext>
          </c:extLst>
        </c:ser>
        <c:ser>
          <c:idx val="1"/>
          <c:order val="1"/>
          <c:tx>
            <c:strRef>
              <c:f>统计图!$A$126</c:f>
              <c:strCache>
                <c:ptCount val="1"/>
                <c:pt idx="0">
                  <c:v>判刑人数</c:v>
                </c:pt>
              </c:strCache>
            </c:strRef>
          </c:tx>
          <c:spPr>
            <a:solidFill>
              <a:schemeClr val="tx2">
                <a:lumMod val="60000"/>
                <a:lumOff val="40000"/>
              </a:schemeClr>
            </a:solidFill>
            <a:ln>
              <a:noFill/>
            </a:ln>
            <a:effectLst/>
          </c:spPr>
          <c:invertIfNegative val="0"/>
          <c:cat>
            <c:strRef>
              <c:f>统计图!$B$124:$L$124</c:f>
              <c:strCache>
                <c:ptCount val="11"/>
                <c:pt idx="0">
                  <c:v>金普新区</c:v>
                </c:pt>
                <c:pt idx="1">
                  <c:v>甘井子区</c:v>
                </c:pt>
                <c:pt idx="2">
                  <c:v>沙河口区</c:v>
                </c:pt>
                <c:pt idx="3">
                  <c:v>瓦房店市</c:v>
                </c:pt>
                <c:pt idx="4">
                  <c:v>地区不详</c:v>
                </c:pt>
                <c:pt idx="5">
                  <c:v>中山区</c:v>
                </c:pt>
                <c:pt idx="6">
                  <c:v>西岗区</c:v>
                </c:pt>
                <c:pt idx="7">
                  <c:v>旅顺口区</c:v>
                </c:pt>
                <c:pt idx="8">
                  <c:v>庄河市</c:v>
                </c:pt>
                <c:pt idx="9">
                  <c:v>高新园区</c:v>
                </c:pt>
                <c:pt idx="10">
                  <c:v>普兰店区</c:v>
                </c:pt>
              </c:strCache>
            </c:strRef>
          </c:cat>
          <c:val>
            <c:numRef>
              <c:f>统计图!$B$126:$L$126</c:f>
              <c:numCache>
                <c:formatCode>General</c:formatCode>
                <c:ptCount val="11"/>
                <c:pt idx="0">
                  <c:v>1</c:v>
                </c:pt>
                <c:pt idx="1">
                  <c:v>0</c:v>
                </c:pt>
                <c:pt idx="2">
                  <c:v>1</c:v>
                </c:pt>
                <c:pt idx="3">
                  <c:v>0</c:v>
                </c:pt>
                <c:pt idx="4">
                  <c:v>1</c:v>
                </c:pt>
                <c:pt idx="5">
                  <c:v>0</c:v>
                </c:pt>
                <c:pt idx="6">
                  <c:v>1</c:v>
                </c:pt>
                <c:pt idx="7">
                  <c:v>0</c:v>
                </c:pt>
                <c:pt idx="8">
                  <c:v>1</c:v>
                </c:pt>
                <c:pt idx="9">
                  <c:v>0</c:v>
                </c:pt>
                <c:pt idx="10">
                  <c:v>0</c:v>
                </c:pt>
              </c:numCache>
            </c:numRef>
          </c:val>
          <c:extLst>
            <c:ext xmlns:c16="http://schemas.microsoft.com/office/drawing/2014/chart" uri="{C3380CC4-5D6E-409C-BE32-E72D297353CC}">
              <c16:uniqueId val="{00000001-A7E2-4BF5-B79B-BF64CB68D27E}"/>
            </c:ext>
          </c:extLst>
        </c:ser>
        <c:ser>
          <c:idx val="2"/>
          <c:order val="2"/>
          <c:tx>
            <c:strRef>
              <c:f>统计图!$A$127</c:f>
              <c:strCache>
                <c:ptCount val="1"/>
                <c:pt idx="0">
                  <c:v>绑架人次</c:v>
                </c:pt>
              </c:strCache>
            </c:strRef>
          </c:tx>
          <c:spPr>
            <a:solidFill>
              <a:schemeClr val="accent5">
                <a:lumMod val="50000"/>
              </a:schemeClr>
            </a:solidFill>
            <a:ln>
              <a:solidFill>
                <a:schemeClr val="bg2"/>
              </a:solidFill>
            </a:ln>
            <a:effectLst/>
          </c:spPr>
          <c:invertIfNegative val="0"/>
          <c:cat>
            <c:strRef>
              <c:f>统计图!$B$124:$L$124</c:f>
              <c:strCache>
                <c:ptCount val="11"/>
                <c:pt idx="0">
                  <c:v>金普新区</c:v>
                </c:pt>
                <c:pt idx="1">
                  <c:v>甘井子区</c:v>
                </c:pt>
                <c:pt idx="2">
                  <c:v>沙河口区</c:v>
                </c:pt>
                <c:pt idx="3">
                  <c:v>瓦房店市</c:v>
                </c:pt>
                <c:pt idx="4">
                  <c:v>地区不详</c:v>
                </c:pt>
                <c:pt idx="5">
                  <c:v>中山区</c:v>
                </c:pt>
                <c:pt idx="6">
                  <c:v>西岗区</c:v>
                </c:pt>
                <c:pt idx="7">
                  <c:v>旅顺口区</c:v>
                </c:pt>
                <c:pt idx="8">
                  <c:v>庄河市</c:v>
                </c:pt>
                <c:pt idx="9">
                  <c:v>高新园区</c:v>
                </c:pt>
                <c:pt idx="10">
                  <c:v>普兰店区</c:v>
                </c:pt>
              </c:strCache>
            </c:strRef>
          </c:cat>
          <c:val>
            <c:numRef>
              <c:f>统计图!$B$127:$L$127</c:f>
              <c:numCache>
                <c:formatCode>General</c:formatCode>
                <c:ptCount val="11"/>
                <c:pt idx="0">
                  <c:v>4</c:v>
                </c:pt>
                <c:pt idx="1">
                  <c:v>11</c:v>
                </c:pt>
                <c:pt idx="2">
                  <c:v>8</c:v>
                </c:pt>
                <c:pt idx="3">
                  <c:v>0</c:v>
                </c:pt>
                <c:pt idx="4">
                  <c:v>2</c:v>
                </c:pt>
                <c:pt idx="5">
                  <c:v>1</c:v>
                </c:pt>
                <c:pt idx="6">
                  <c:v>1</c:v>
                </c:pt>
                <c:pt idx="7">
                  <c:v>4</c:v>
                </c:pt>
                <c:pt idx="8">
                  <c:v>1</c:v>
                </c:pt>
                <c:pt idx="9">
                  <c:v>1</c:v>
                </c:pt>
                <c:pt idx="10">
                  <c:v>0</c:v>
                </c:pt>
              </c:numCache>
            </c:numRef>
          </c:val>
          <c:extLst>
            <c:ext xmlns:c16="http://schemas.microsoft.com/office/drawing/2014/chart" uri="{C3380CC4-5D6E-409C-BE32-E72D297353CC}">
              <c16:uniqueId val="{00000002-D8D8-4CD9-9712-FEE1D234DB54}"/>
            </c:ext>
          </c:extLst>
        </c:ser>
        <c:ser>
          <c:idx val="3"/>
          <c:order val="3"/>
          <c:tx>
            <c:strRef>
              <c:f>统计图!$A$128</c:f>
              <c:strCache>
                <c:ptCount val="1"/>
                <c:pt idx="0">
                  <c:v>骚扰人次</c:v>
                </c:pt>
              </c:strCache>
            </c:strRef>
          </c:tx>
          <c:spPr>
            <a:solidFill>
              <a:schemeClr val="accent1">
                <a:lumMod val="50000"/>
              </a:schemeClr>
            </a:solidFill>
            <a:ln>
              <a:solidFill>
                <a:schemeClr val="bg2"/>
              </a:solidFill>
            </a:ln>
            <a:effectLst/>
          </c:spPr>
          <c:invertIfNegative val="0"/>
          <c:cat>
            <c:strRef>
              <c:f>统计图!$B$124:$L$124</c:f>
              <c:strCache>
                <c:ptCount val="11"/>
                <c:pt idx="0">
                  <c:v>金普新区</c:v>
                </c:pt>
                <c:pt idx="1">
                  <c:v>甘井子区</c:v>
                </c:pt>
                <c:pt idx="2">
                  <c:v>沙河口区</c:v>
                </c:pt>
                <c:pt idx="3">
                  <c:v>瓦房店市</c:v>
                </c:pt>
                <c:pt idx="4">
                  <c:v>地区不详</c:v>
                </c:pt>
                <c:pt idx="5">
                  <c:v>中山区</c:v>
                </c:pt>
                <c:pt idx="6">
                  <c:v>西岗区</c:v>
                </c:pt>
                <c:pt idx="7">
                  <c:v>旅顺口区</c:v>
                </c:pt>
                <c:pt idx="8">
                  <c:v>庄河市</c:v>
                </c:pt>
                <c:pt idx="9">
                  <c:v>高新园区</c:v>
                </c:pt>
                <c:pt idx="10">
                  <c:v>普兰店区</c:v>
                </c:pt>
              </c:strCache>
            </c:strRef>
          </c:cat>
          <c:val>
            <c:numRef>
              <c:f>统计图!$B$128:$L$128</c:f>
              <c:numCache>
                <c:formatCode>General</c:formatCode>
                <c:ptCount val="11"/>
                <c:pt idx="0">
                  <c:v>51</c:v>
                </c:pt>
                <c:pt idx="1">
                  <c:v>22</c:v>
                </c:pt>
                <c:pt idx="2">
                  <c:v>6</c:v>
                </c:pt>
                <c:pt idx="3">
                  <c:v>8</c:v>
                </c:pt>
                <c:pt idx="4">
                  <c:v>3</c:v>
                </c:pt>
                <c:pt idx="5">
                  <c:v>5</c:v>
                </c:pt>
                <c:pt idx="6">
                  <c:v>3</c:v>
                </c:pt>
                <c:pt idx="7">
                  <c:v>1</c:v>
                </c:pt>
                <c:pt idx="8">
                  <c:v>2</c:v>
                </c:pt>
                <c:pt idx="9">
                  <c:v>1</c:v>
                </c:pt>
                <c:pt idx="10">
                  <c:v>2</c:v>
                </c:pt>
              </c:numCache>
            </c:numRef>
          </c:val>
          <c:extLst>
            <c:ext xmlns:c16="http://schemas.microsoft.com/office/drawing/2014/chart" uri="{C3380CC4-5D6E-409C-BE32-E72D297353CC}">
              <c16:uniqueId val="{00000003-D8D8-4CD9-9712-FEE1D234DB54}"/>
            </c:ext>
          </c:extLst>
        </c:ser>
        <c:ser>
          <c:idx val="4"/>
          <c:order val="4"/>
          <c:tx>
            <c:strRef>
              <c:f>统计图!$A$129</c:f>
              <c:strCache>
                <c:ptCount val="1"/>
                <c:pt idx="0">
                  <c:v>关洗脑班</c:v>
                </c:pt>
              </c:strCache>
            </c:strRef>
          </c:tx>
          <c:spPr>
            <a:solidFill>
              <a:schemeClr val="accent5">
                <a:lumMod val="75000"/>
              </a:schemeClr>
            </a:solidFill>
            <a:ln>
              <a:solidFill>
                <a:schemeClr val="bg2"/>
              </a:solidFill>
            </a:ln>
            <a:effectLst/>
          </c:spPr>
          <c:invertIfNegative val="0"/>
          <c:cat>
            <c:strRef>
              <c:f>统计图!$B$124:$L$124</c:f>
              <c:strCache>
                <c:ptCount val="11"/>
                <c:pt idx="0">
                  <c:v>金普新区</c:v>
                </c:pt>
                <c:pt idx="1">
                  <c:v>甘井子区</c:v>
                </c:pt>
                <c:pt idx="2">
                  <c:v>沙河口区</c:v>
                </c:pt>
                <c:pt idx="3">
                  <c:v>瓦房店市</c:v>
                </c:pt>
                <c:pt idx="4">
                  <c:v>地区不详</c:v>
                </c:pt>
                <c:pt idx="5">
                  <c:v>中山区</c:v>
                </c:pt>
                <c:pt idx="6">
                  <c:v>西岗区</c:v>
                </c:pt>
                <c:pt idx="7">
                  <c:v>旅顺口区</c:v>
                </c:pt>
                <c:pt idx="8">
                  <c:v>庄河市</c:v>
                </c:pt>
                <c:pt idx="9">
                  <c:v>高新园区</c:v>
                </c:pt>
                <c:pt idx="10">
                  <c:v>普兰店区</c:v>
                </c:pt>
              </c:strCache>
            </c:strRef>
          </c:cat>
          <c:val>
            <c:numRef>
              <c:f>统计图!$B$129:$L$129</c:f>
              <c:numCache>
                <c:formatCode>General</c:formatCode>
                <c:ptCount val="11"/>
                <c:pt idx="0">
                  <c:v>0</c:v>
                </c:pt>
                <c:pt idx="1">
                  <c:v>0</c:v>
                </c:pt>
                <c:pt idx="2">
                  <c:v>0</c:v>
                </c:pt>
                <c:pt idx="3">
                  <c:v>0</c:v>
                </c:pt>
                <c:pt idx="4">
                  <c:v>1</c:v>
                </c:pt>
                <c:pt idx="5">
                  <c:v>0</c:v>
                </c:pt>
                <c:pt idx="6">
                  <c:v>0</c:v>
                </c:pt>
                <c:pt idx="7">
                  <c:v>0</c:v>
                </c:pt>
                <c:pt idx="8">
                  <c:v>0</c:v>
                </c:pt>
                <c:pt idx="9">
                  <c:v>0</c:v>
                </c:pt>
                <c:pt idx="10">
                  <c:v>0</c:v>
                </c:pt>
              </c:numCache>
            </c:numRef>
          </c:val>
          <c:extLst>
            <c:ext xmlns:c16="http://schemas.microsoft.com/office/drawing/2014/chart" uri="{C3380CC4-5D6E-409C-BE32-E72D297353CC}">
              <c16:uniqueId val="{00000004-D8D8-4CD9-9712-FEE1D234DB54}"/>
            </c:ext>
          </c:extLst>
        </c:ser>
        <c:ser>
          <c:idx val="5"/>
          <c:order val="5"/>
          <c:tx>
            <c:strRef>
              <c:f>统计图!$A$130</c:f>
              <c:strCache>
                <c:ptCount val="1"/>
                <c:pt idx="0">
                  <c:v>被失踪</c:v>
                </c:pt>
              </c:strCache>
            </c:strRef>
          </c:tx>
          <c:spPr>
            <a:solidFill>
              <a:schemeClr val="accent1">
                <a:lumMod val="75000"/>
              </a:schemeClr>
            </a:solidFill>
            <a:ln>
              <a:solidFill>
                <a:schemeClr val="bg2"/>
              </a:solidFill>
            </a:ln>
            <a:effectLst/>
          </c:spPr>
          <c:invertIfNegative val="0"/>
          <c:cat>
            <c:strRef>
              <c:f>统计图!$B$124:$L$124</c:f>
              <c:strCache>
                <c:ptCount val="11"/>
                <c:pt idx="0">
                  <c:v>金普新区</c:v>
                </c:pt>
                <c:pt idx="1">
                  <c:v>甘井子区</c:v>
                </c:pt>
                <c:pt idx="2">
                  <c:v>沙河口区</c:v>
                </c:pt>
                <c:pt idx="3">
                  <c:v>瓦房店市</c:v>
                </c:pt>
                <c:pt idx="4">
                  <c:v>地区不详</c:v>
                </c:pt>
                <c:pt idx="5">
                  <c:v>中山区</c:v>
                </c:pt>
                <c:pt idx="6">
                  <c:v>西岗区</c:v>
                </c:pt>
                <c:pt idx="7">
                  <c:v>旅顺口区</c:v>
                </c:pt>
                <c:pt idx="8">
                  <c:v>庄河市</c:v>
                </c:pt>
                <c:pt idx="9">
                  <c:v>高新园区</c:v>
                </c:pt>
                <c:pt idx="10">
                  <c:v>普兰店区</c:v>
                </c:pt>
              </c:strCache>
            </c:strRef>
          </c:cat>
          <c:val>
            <c:numRef>
              <c:f>统计图!$B$130:$L$130</c:f>
              <c:numCache>
                <c:formatCode>General</c:formatCode>
                <c:ptCount val="11"/>
                <c:pt idx="0">
                  <c:v>0</c:v>
                </c:pt>
                <c:pt idx="1">
                  <c:v>0</c:v>
                </c:pt>
                <c:pt idx="2">
                  <c:v>0</c:v>
                </c:pt>
                <c:pt idx="3">
                  <c:v>0</c:v>
                </c:pt>
                <c:pt idx="4">
                  <c:v>0</c:v>
                </c:pt>
                <c:pt idx="5">
                  <c:v>0</c:v>
                </c:pt>
                <c:pt idx="6">
                  <c:v>1</c:v>
                </c:pt>
                <c:pt idx="7">
                  <c:v>0</c:v>
                </c:pt>
                <c:pt idx="8">
                  <c:v>0</c:v>
                </c:pt>
                <c:pt idx="9">
                  <c:v>0</c:v>
                </c:pt>
                <c:pt idx="10">
                  <c:v>0</c:v>
                </c:pt>
              </c:numCache>
            </c:numRef>
          </c:val>
          <c:extLst>
            <c:ext xmlns:c16="http://schemas.microsoft.com/office/drawing/2014/chart" uri="{C3380CC4-5D6E-409C-BE32-E72D297353CC}">
              <c16:uniqueId val="{00000005-D8D8-4CD9-9712-FEE1D234DB54}"/>
            </c:ext>
          </c:extLst>
        </c:ser>
        <c:dLbls>
          <c:showLegendKey val="0"/>
          <c:showVal val="0"/>
          <c:showCatName val="0"/>
          <c:showSerName val="0"/>
          <c:showPercent val="0"/>
          <c:showBubbleSize val="0"/>
        </c:dLbls>
        <c:gapWidth val="150"/>
        <c:overlap val="100"/>
        <c:axId val="212672928"/>
        <c:axId val="288178544"/>
      </c:barChart>
      <c:catAx>
        <c:axId val="21267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88178544"/>
        <c:crosses val="autoZero"/>
        <c:auto val="1"/>
        <c:lblAlgn val="ctr"/>
        <c:lblOffset val="100"/>
        <c:noMultiLvlLbl val="0"/>
      </c:catAx>
      <c:valAx>
        <c:axId val="288178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126729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汉仪中隶书繁" panose="02010609000101010101" pitchFamily="49" charset="-122"/>
                <a:ea typeface="汉仪中隶书繁" panose="02010609000101010101" pitchFamily="49" charset="-122"/>
                <a:cs typeface="+mn-cs"/>
              </a:defRPr>
            </a:pPr>
            <a:endParaRPr lang="en-US"/>
          </a:p>
        </c:txPr>
      </c:dTable>
      <c:spPr>
        <a:noFill/>
        <a:ln>
          <a:noFill/>
        </a:ln>
        <a:effectLst/>
      </c:spPr>
    </c:plotArea>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baseline="0">
                <a:solidFill>
                  <a:sysClr val="windowText" lastClr="000000"/>
                </a:solidFill>
                <a:latin typeface="汉仪中隶书繁" panose="02010609000101010101" pitchFamily="49" charset="-122"/>
                <a:ea typeface="汉仪中隶书繁" panose="02010609000101010101" pitchFamily="49" charset="-122"/>
                <a:cs typeface="+mn-cs"/>
              </a:defRPr>
            </a:pPr>
            <a:r>
              <a:rPr lang="en-US" altLang="zh-TW" sz="1800"/>
              <a:t>2024</a:t>
            </a:r>
            <a:r>
              <a:rPr lang="zh-TW" altLang="en-US" sz="1800"/>
              <a:t>年上半年大连市法轮功学员遭中共迫害人次</a:t>
            </a:r>
            <a:r>
              <a:rPr lang="zh-CN" altLang="en-US" sz="1800"/>
              <a:t>按月份</a:t>
            </a:r>
            <a:r>
              <a:rPr lang="zh-TW" altLang="en-US" sz="1800"/>
              <a:t>统计</a:t>
            </a:r>
          </a:p>
        </c:rich>
      </c:tx>
      <c:layout>
        <c:manualLayout>
          <c:xMode val="edge"/>
          <c:yMode val="edge"/>
          <c:x val="0.12659966983293752"/>
          <c:y val="5.3240740740740741E-2"/>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汉仪中隶书繁" panose="02010609000101010101" pitchFamily="49" charset="-122"/>
              <a:ea typeface="汉仪中隶书繁" panose="02010609000101010101" pitchFamily="49" charset="-122"/>
              <a:cs typeface="+mn-cs"/>
            </a:defRPr>
          </a:pPr>
          <a:endParaRPr lang="en-US"/>
        </a:p>
      </c:txPr>
    </c:title>
    <c:autoTitleDeleted val="0"/>
    <c:plotArea>
      <c:layout>
        <c:manualLayout>
          <c:layoutTarget val="inner"/>
          <c:xMode val="edge"/>
          <c:yMode val="edge"/>
          <c:x val="0.13193702349706285"/>
          <c:y val="0.16227325750947799"/>
          <c:w val="0.81389474753155855"/>
          <c:h val="0.49810968941382328"/>
        </c:manualLayout>
      </c:layout>
      <c:barChart>
        <c:barDir val="col"/>
        <c:grouping val="stacked"/>
        <c:varyColors val="0"/>
        <c:ser>
          <c:idx val="0"/>
          <c:order val="0"/>
          <c:tx>
            <c:strRef>
              <c:f>统计图!$A$161</c:f>
              <c:strCache>
                <c:ptCount val="1"/>
                <c:pt idx="0">
                  <c:v>离世人数</c:v>
                </c:pt>
              </c:strCache>
            </c:strRef>
          </c:tx>
          <c:spPr>
            <a:solidFill>
              <a:schemeClr val="accent5">
                <a:lumMod val="50000"/>
                <a:alpha val="85000"/>
              </a:schemeClr>
            </a:solidFill>
            <a:ln w="9525" cap="flat" cmpd="sng" algn="ctr">
              <a:solidFill>
                <a:schemeClr val="lt1">
                  <a:alpha val="50000"/>
                </a:schemeClr>
              </a:solidFill>
              <a:round/>
            </a:ln>
            <a:effectLst/>
          </c:spPr>
          <c:invertIfNegative val="0"/>
          <c:cat>
            <c:strRef>
              <c:f>统计图!$B$160:$G$160</c:f>
              <c:strCache>
                <c:ptCount val="6"/>
                <c:pt idx="0">
                  <c:v>一月</c:v>
                </c:pt>
                <c:pt idx="1">
                  <c:v>二月</c:v>
                </c:pt>
                <c:pt idx="2">
                  <c:v>三月</c:v>
                </c:pt>
                <c:pt idx="3">
                  <c:v>四月</c:v>
                </c:pt>
                <c:pt idx="4">
                  <c:v>五月</c:v>
                </c:pt>
                <c:pt idx="5">
                  <c:v>六月</c:v>
                </c:pt>
              </c:strCache>
            </c:strRef>
          </c:cat>
          <c:val>
            <c:numRef>
              <c:f>统计图!$B$161:$G$161</c:f>
              <c:numCache>
                <c:formatCode>General</c:formatCode>
                <c:ptCount val="6"/>
                <c:pt idx="0">
                  <c:v>0</c:v>
                </c:pt>
                <c:pt idx="1">
                  <c:v>0</c:v>
                </c:pt>
                <c:pt idx="2">
                  <c:v>0</c:v>
                </c:pt>
                <c:pt idx="3">
                  <c:v>0</c:v>
                </c:pt>
                <c:pt idx="4">
                  <c:v>2</c:v>
                </c:pt>
                <c:pt idx="5">
                  <c:v>0</c:v>
                </c:pt>
              </c:numCache>
            </c:numRef>
          </c:val>
          <c:extLst>
            <c:ext xmlns:c16="http://schemas.microsoft.com/office/drawing/2014/chart" uri="{C3380CC4-5D6E-409C-BE32-E72D297353CC}">
              <c16:uniqueId val="{00000000-A7E2-4BF5-B79B-BF64CB68D27E}"/>
            </c:ext>
          </c:extLst>
        </c:ser>
        <c:ser>
          <c:idx val="1"/>
          <c:order val="1"/>
          <c:tx>
            <c:strRef>
              <c:f>统计图!$A$162</c:f>
              <c:strCache>
                <c:ptCount val="1"/>
                <c:pt idx="0">
                  <c:v>判刑人数</c:v>
                </c:pt>
              </c:strCache>
            </c:strRef>
          </c:tx>
          <c:spPr>
            <a:solidFill>
              <a:schemeClr val="accent1">
                <a:lumMod val="50000"/>
                <a:alpha val="85000"/>
              </a:schemeClr>
            </a:solidFill>
            <a:ln w="9525" cap="flat" cmpd="sng" algn="ctr">
              <a:solidFill>
                <a:schemeClr val="lt1">
                  <a:alpha val="50000"/>
                </a:schemeClr>
              </a:solidFill>
              <a:round/>
            </a:ln>
            <a:effectLst/>
          </c:spPr>
          <c:invertIfNegative val="0"/>
          <c:cat>
            <c:strRef>
              <c:f>统计图!$B$160:$G$160</c:f>
              <c:strCache>
                <c:ptCount val="6"/>
                <c:pt idx="0">
                  <c:v>一月</c:v>
                </c:pt>
                <c:pt idx="1">
                  <c:v>二月</c:v>
                </c:pt>
                <c:pt idx="2">
                  <c:v>三月</c:v>
                </c:pt>
                <c:pt idx="3">
                  <c:v>四月</c:v>
                </c:pt>
                <c:pt idx="4">
                  <c:v>五月</c:v>
                </c:pt>
                <c:pt idx="5">
                  <c:v>六月</c:v>
                </c:pt>
              </c:strCache>
            </c:strRef>
          </c:cat>
          <c:val>
            <c:numRef>
              <c:f>统计图!$B$162:$G$162</c:f>
              <c:numCache>
                <c:formatCode>General</c:formatCode>
                <c:ptCount val="6"/>
                <c:pt idx="0">
                  <c:v>1</c:v>
                </c:pt>
                <c:pt idx="1">
                  <c:v>0</c:v>
                </c:pt>
                <c:pt idx="2">
                  <c:v>1</c:v>
                </c:pt>
                <c:pt idx="3">
                  <c:v>1</c:v>
                </c:pt>
                <c:pt idx="4">
                  <c:v>0</c:v>
                </c:pt>
                <c:pt idx="5">
                  <c:v>2</c:v>
                </c:pt>
              </c:numCache>
            </c:numRef>
          </c:val>
          <c:extLst>
            <c:ext xmlns:c16="http://schemas.microsoft.com/office/drawing/2014/chart" uri="{C3380CC4-5D6E-409C-BE32-E72D297353CC}">
              <c16:uniqueId val="{00000001-A7E2-4BF5-B79B-BF64CB68D27E}"/>
            </c:ext>
          </c:extLst>
        </c:ser>
        <c:ser>
          <c:idx val="2"/>
          <c:order val="2"/>
          <c:tx>
            <c:strRef>
              <c:f>统计图!$A$163</c:f>
              <c:strCache>
                <c:ptCount val="1"/>
                <c:pt idx="0">
                  <c:v>绑架人次</c:v>
                </c:pt>
              </c:strCache>
            </c:strRef>
          </c:tx>
          <c:spPr>
            <a:solidFill>
              <a:schemeClr val="accent5">
                <a:lumMod val="75000"/>
                <a:alpha val="85000"/>
              </a:schemeClr>
            </a:solidFill>
            <a:ln w="9525" cap="flat" cmpd="sng" algn="ctr">
              <a:solidFill>
                <a:schemeClr val="lt1">
                  <a:alpha val="50000"/>
                </a:schemeClr>
              </a:solidFill>
              <a:round/>
            </a:ln>
            <a:effectLst/>
          </c:spPr>
          <c:invertIfNegative val="0"/>
          <c:cat>
            <c:strRef>
              <c:f>统计图!$B$160:$G$160</c:f>
              <c:strCache>
                <c:ptCount val="6"/>
                <c:pt idx="0">
                  <c:v>一月</c:v>
                </c:pt>
                <c:pt idx="1">
                  <c:v>二月</c:v>
                </c:pt>
                <c:pt idx="2">
                  <c:v>三月</c:v>
                </c:pt>
                <c:pt idx="3">
                  <c:v>四月</c:v>
                </c:pt>
                <c:pt idx="4">
                  <c:v>五月</c:v>
                </c:pt>
                <c:pt idx="5">
                  <c:v>六月</c:v>
                </c:pt>
              </c:strCache>
            </c:strRef>
          </c:cat>
          <c:val>
            <c:numRef>
              <c:f>统计图!$B$163:$G$163</c:f>
              <c:numCache>
                <c:formatCode>General</c:formatCode>
                <c:ptCount val="6"/>
                <c:pt idx="0">
                  <c:v>2</c:v>
                </c:pt>
                <c:pt idx="1">
                  <c:v>5</c:v>
                </c:pt>
                <c:pt idx="2">
                  <c:v>3</c:v>
                </c:pt>
                <c:pt idx="3">
                  <c:v>7</c:v>
                </c:pt>
                <c:pt idx="4">
                  <c:v>9</c:v>
                </c:pt>
                <c:pt idx="5">
                  <c:v>7</c:v>
                </c:pt>
              </c:numCache>
            </c:numRef>
          </c:val>
          <c:extLst>
            <c:ext xmlns:c16="http://schemas.microsoft.com/office/drawing/2014/chart" uri="{C3380CC4-5D6E-409C-BE32-E72D297353CC}">
              <c16:uniqueId val="{00000006-2E5D-4B62-BE69-8D52D676B90D}"/>
            </c:ext>
          </c:extLst>
        </c:ser>
        <c:ser>
          <c:idx val="3"/>
          <c:order val="3"/>
          <c:tx>
            <c:strRef>
              <c:f>统计图!$A$164</c:f>
              <c:strCache>
                <c:ptCount val="1"/>
                <c:pt idx="0">
                  <c:v>骚扰人次</c:v>
                </c:pt>
              </c:strCache>
            </c:strRef>
          </c:tx>
          <c:spPr>
            <a:solidFill>
              <a:schemeClr val="tx2">
                <a:lumMod val="40000"/>
                <a:lumOff val="60000"/>
                <a:alpha val="85000"/>
              </a:schemeClr>
            </a:solidFill>
            <a:ln w="9525" cap="flat" cmpd="sng" algn="ctr">
              <a:solidFill>
                <a:schemeClr val="lt1">
                  <a:alpha val="50000"/>
                </a:schemeClr>
              </a:solidFill>
              <a:round/>
            </a:ln>
            <a:effectLst/>
          </c:spPr>
          <c:invertIfNegative val="0"/>
          <c:cat>
            <c:strRef>
              <c:f>统计图!$B$160:$G$160</c:f>
              <c:strCache>
                <c:ptCount val="6"/>
                <c:pt idx="0">
                  <c:v>一月</c:v>
                </c:pt>
                <c:pt idx="1">
                  <c:v>二月</c:v>
                </c:pt>
                <c:pt idx="2">
                  <c:v>三月</c:v>
                </c:pt>
                <c:pt idx="3">
                  <c:v>四月</c:v>
                </c:pt>
                <c:pt idx="4">
                  <c:v>五月</c:v>
                </c:pt>
                <c:pt idx="5">
                  <c:v>六月</c:v>
                </c:pt>
              </c:strCache>
            </c:strRef>
          </c:cat>
          <c:val>
            <c:numRef>
              <c:f>统计图!$B$164:$G$164</c:f>
              <c:numCache>
                <c:formatCode>General</c:formatCode>
                <c:ptCount val="6"/>
                <c:pt idx="0">
                  <c:v>9</c:v>
                </c:pt>
                <c:pt idx="1">
                  <c:v>3</c:v>
                </c:pt>
                <c:pt idx="2">
                  <c:v>12</c:v>
                </c:pt>
                <c:pt idx="3">
                  <c:v>30</c:v>
                </c:pt>
                <c:pt idx="4">
                  <c:v>18</c:v>
                </c:pt>
                <c:pt idx="5">
                  <c:v>32</c:v>
                </c:pt>
              </c:numCache>
            </c:numRef>
          </c:val>
          <c:extLst>
            <c:ext xmlns:c16="http://schemas.microsoft.com/office/drawing/2014/chart" uri="{C3380CC4-5D6E-409C-BE32-E72D297353CC}">
              <c16:uniqueId val="{00000007-2E5D-4B62-BE69-8D52D676B90D}"/>
            </c:ext>
          </c:extLst>
        </c:ser>
        <c:ser>
          <c:idx val="4"/>
          <c:order val="4"/>
          <c:tx>
            <c:strRef>
              <c:f>统计图!$A$165</c:f>
              <c:strCache>
                <c:ptCount val="1"/>
                <c:pt idx="0">
                  <c:v>关洗脑班</c:v>
                </c:pt>
              </c:strCache>
            </c:strRef>
          </c:tx>
          <c:spPr>
            <a:solidFill>
              <a:schemeClr val="accent5">
                <a:lumMod val="50000"/>
              </a:schemeClr>
            </a:solidFill>
            <a:ln w="9525" cap="flat" cmpd="sng" algn="ctr">
              <a:solidFill>
                <a:schemeClr val="bg2"/>
              </a:solidFill>
              <a:round/>
            </a:ln>
            <a:effectLst/>
          </c:spPr>
          <c:invertIfNegative val="0"/>
          <c:cat>
            <c:strRef>
              <c:f>统计图!$B$160:$G$160</c:f>
              <c:strCache>
                <c:ptCount val="6"/>
                <c:pt idx="0">
                  <c:v>一月</c:v>
                </c:pt>
                <c:pt idx="1">
                  <c:v>二月</c:v>
                </c:pt>
                <c:pt idx="2">
                  <c:v>三月</c:v>
                </c:pt>
                <c:pt idx="3">
                  <c:v>四月</c:v>
                </c:pt>
                <c:pt idx="4">
                  <c:v>五月</c:v>
                </c:pt>
                <c:pt idx="5">
                  <c:v>六月</c:v>
                </c:pt>
              </c:strCache>
            </c:strRef>
          </c:cat>
          <c:val>
            <c:numRef>
              <c:f>统计图!$B$165:$G$165</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4-EE95-432A-B416-BD785DE6709E}"/>
            </c:ext>
          </c:extLst>
        </c:ser>
        <c:ser>
          <c:idx val="5"/>
          <c:order val="5"/>
          <c:tx>
            <c:strRef>
              <c:f>统计图!$A$166</c:f>
              <c:strCache>
                <c:ptCount val="1"/>
                <c:pt idx="0">
                  <c:v>被失踪</c:v>
                </c:pt>
              </c:strCache>
            </c:strRef>
          </c:tx>
          <c:spPr>
            <a:solidFill>
              <a:schemeClr val="accent1">
                <a:lumMod val="50000"/>
              </a:schemeClr>
            </a:solidFill>
            <a:ln w="9525" cap="flat" cmpd="sng" algn="ctr">
              <a:solidFill>
                <a:schemeClr val="bg2"/>
              </a:solidFill>
              <a:round/>
            </a:ln>
            <a:effectLst/>
          </c:spPr>
          <c:invertIfNegative val="0"/>
          <c:cat>
            <c:strRef>
              <c:f>统计图!$B$160:$G$160</c:f>
              <c:strCache>
                <c:ptCount val="6"/>
                <c:pt idx="0">
                  <c:v>一月</c:v>
                </c:pt>
                <c:pt idx="1">
                  <c:v>二月</c:v>
                </c:pt>
                <c:pt idx="2">
                  <c:v>三月</c:v>
                </c:pt>
                <c:pt idx="3">
                  <c:v>四月</c:v>
                </c:pt>
                <c:pt idx="4">
                  <c:v>五月</c:v>
                </c:pt>
                <c:pt idx="5">
                  <c:v>六月</c:v>
                </c:pt>
              </c:strCache>
            </c:strRef>
          </c:cat>
          <c:val>
            <c:numRef>
              <c:f>统计图!$B$166:$G$166</c:f>
              <c:numCache>
                <c:formatCode>General</c:formatCode>
                <c:ptCount val="6"/>
                <c:pt idx="0">
                  <c:v>0</c:v>
                </c:pt>
                <c:pt idx="1">
                  <c:v>0</c:v>
                </c:pt>
                <c:pt idx="2">
                  <c:v>1</c:v>
                </c:pt>
                <c:pt idx="3">
                  <c:v>0</c:v>
                </c:pt>
                <c:pt idx="4">
                  <c:v>0</c:v>
                </c:pt>
                <c:pt idx="5">
                  <c:v>0</c:v>
                </c:pt>
              </c:numCache>
            </c:numRef>
          </c:val>
          <c:extLst>
            <c:ext xmlns:c16="http://schemas.microsoft.com/office/drawing/2014/chart" uri="{C3380CC4-5D6E-409C-BE32-E72D297353CC}">
              <c16:uniqueId val="{00000005-EE95-432A-B416-BD785DE6709E}"/>
            </c:ext>
          </c:extLst>
        </c:ser>
        <c:dLbls>
          <c:showLegendKey val="0"/>
          <c:showVal val="0"/>
          <c:showCatName val="0"/>
          <c:showSerName val="0"/>
          <c:showPercent val="0"/>
          <c:showBubbleSize val="0"/>
        </c:dLbls>
        <c:gapWidth val="150"/>
        <c:overlap val="100"/>
        <c:axId val="212672928"/>
        <c:axId val="288178544"/>
      </c:barChart>
      <c:catAx>
        <c:axId val="2126729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汉仪中隶书繁" panose="02010609000101010101" pitchFamily="49" charset="-122"/>
                <a:ea typeface="汉仪中隶书繁" panose="02010609000101010101" pitchFamily="49" charset="-122"/>
                <a:cs typeface="+mn-cs"/>
              </a:defRPr>
            </a:pPr>
            <a:endParaRPr lang="en-US"/>
          </a:p>
        </c:txPr>
        <c:crossAx val="288178544"/>
        <c:crossesAt val="0"/>
        <c:auto val="1"/>
        <c:lblAlgn val="ctr"/>
        <c:lblOffset val="100"/>
        <c:noMultiLvlLbl val="0"/>
      </c:catAx>
      <c:valAx>
        <c:axId val="28817854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2672928"/>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1100" b="0" i="0" u="none" strike="noStrike" kern="1200" baseline="0">
                <a:solidFill>
                  <a:schemeClr val="dk1">
                    <a:lumMod val="75000"/>
                    <a:lumOff val="25000"/>
                  </a:schemeClr>
                </a:solidFill>
                <a:latin typeface="汉仪中隶书繁" panose="02010609000101010101" pitchFamily="49" charset="-122"/>
                <a:ea typeface="汉仪中隶书繁" panose="02010609000101010101" pitchFamily="49" charset="-122"/>
                <a:cs typeface="+mn-cs"/>
              </a:defRPr>
            </a:pPr>
            <a:endParaRPr lang="en-US"/>
          </a:p>
        </c:txPr>
      </c:dTable>
      <c:spPr>
        <a:noFill/>
        <a:ln>
          <a:noFill/>
        </a:ln>
        <a:effectLst/>
      </c:spPr>
    </c:plotArea>
    <c:plotVisOnly val="1"/>
    <c:dispBlanksAs val="gap"/>
    <c:showDLblsOverMax val="0"/>
    <c:extLst/>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266700</xdr:colOff>
      <xdr:row>76</xdr:row>
      <xdr:rowOff>66675</xdr:rowOff>
    </xdr:from>
    <xdr:to>
      <xdr:col>11</xdr:col>
      <xdr:colOff>518160</xdr:colOff>
      <xdr:row>106</xdr:row>
      <xdr:rowOff>22118</xdr:rowOff>
    </xdr:to>
    <xdr:graphicFrame macro="">
      <xdr:nvGraphicFramePr>
        <xdr:cNvPr id="4" name="图表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171449</xdr:colOff>
      <xdr:row>5</xdr:row>
      <xdr:rowOff>152400</xdr:rowOff>
    </xdr:from>
    <xdr:to>
      <xdr:col>11</xdr:col>
      <xdr:colOff>422909</xdr:colOff>
      <xdr:row>34</xdr:row>
      <xdr:rowOff>149817</xdr:rowOff>
    </xdr:to>
    <xdr:graphicFrame macro="">
      <xdr:nvGraphicFramePr>
        <xdr:cNvPr id="5" name="图表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65060</xdr:colOff>
      <xdr:row>106</xdr:row>
      <xdr:rowOff>111556</xdr:rowOff>
    </xdr:from>
    <xdr:to>
      <xdr:col>11</xdr:col>
      <xdr:colOff>316520</xdr:colOff>
      <xdr:row>134</xdr:row>
      <xdr:rowOff>154176</xdr:rowOff>
    </xdr:to>
    <xdr:graphicFrame macro="">
      <xdr:nvGraphicFramePr>
        <xdr:cNvPr id="6" name="图表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416517</xdr:colOff>
      <xdr:row>33</xdr:row>
      <xdr:rowOff>7102</xdr:rowOff>
    </xdr:from>
    <xdr:to>
      <xdr:col>12</xdr:col>
      <xdr:colOff>28672</xdr:colOff>
      <xdr:row>66</xdr:row>
      <xdr:rowOff>52951</xdr:rowOff>
    </xdr:to>
    <xdr:graphicFrame macro="">
      <xdr:nvGraphicFramePr>
        <xdr:cNvPr id="8" name="图表 7">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105421</xdr:colOff>
      <xdr:row>34</xdr:row>
      <xdr:rowOff>74212</xdr:rowOff>
    </xdr:from>
    <xdr:to>
      <xdr:col>19</xdr:col>
      <xdr:colOff>573212</xdr:colOff>
      <xdr:row>62</xdr:row>
      <xdr:rowOff>123290</xdr:rowOff>
    </xdr:to>
    <xdr:graphicFrame macro="">
      <xdr:nvGraphicFramePr>
        <xdr:cNvPr id="9" name="图表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464788</xdr:colOff>
      <xdr:row>136</xdr:row>
      <xdr:rowOff>17272</xdr:rowOff>
    </xdr:from>
    <xdr:to>
      <xdr:col>22</xdr:col>
      <xdr:colOff>396596</xdr:colOff>
      <xdr:row>164</xdr:row>
      <xdr:rowOff>189045</xdr:rowOff>
    </xdr:to>
    <xdr:graphicFrame macro="">
      <xdr:nvGraphicFramePr>
        <xdr:cNvPr id="11" name="图表 10">
          <a:extLst>
            <a:ext uri="{FF2B5EF4-FFF2-40B4-BE49-F238E27FC236}">
              <a16:creationId xmlns:a16="http://schemas.microsoft.com/office/drawing/2014/main" id="{00000000-0008-0000-08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3875</xdr:colOff>
      <xdr:row>168</xdr:row>
      <xdr:rowOff>164929</xdr:rowOff>
    </xdr:from>
    <xdr:to>
      <xdr:col>11</xdr:col>
      <xdr:colOff>255335</xdr:colOff>
      <xdr:row>198</xdr:row>
      <xdr:rowOff>136515</xdr:rowOff>
    </xdr:to>
    <xdr:graphicFrame macro="">
      <xdr:nvGraphicFramePr>
        <xdr:cNvPr id="14" name="图表 13">
          <a:extLst>
            <a:ext uri="{FF2B5EF4-FFF2-40B4-BE49-F238E27FC236}">
              <a16:creationId xmlns:a16="http://schemas.microsoft.com/office/drawing/2014/main" id="{00000000-0008-0000-08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ghui.org/mh/articles/2024/5/29/&#20108;&#38646;&#20108;&#22235;&#24180;&#20116;&#26376;&#20108;&#21313;&#20061;&#26085;&#22823;&#38470;&#32508;&#21512;&#28040;&#24687;-478147.html" TargetMode="External"/><Relationship Id="rId1" Type="http://schemas.openxmlformats.org/officeDocument/2006/relationships/hyperlink" Target="https://www.minghui.org/mh/articles/2024/5/16/&#39281;&#21463;&#20013;&#20849;&#36843;&#23475;&#30340;&#22823;&#36830;&#27861;&#36718;&#21151;&#23398;&#21592;&#21608;&#20250;&#25935;&#21547;&#20900;&#31163;&#19990;-477565.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minghui.org/mh/articles/2024/4/7/&#20108;&#38646;&#20108;&#22235;&#24180;&#22235;&#26376;&#19971;&#26085;&#22823;&#38470;&#32508;&#21512;&#28040;&#24687;-474967.html" TargetMode="External"/><Relationship Id="rId3" Type="http://schemas.openxmlformats.org/officeDocument/2006/relationships/hyperlink" Target="https://www.minghui.org/mh/articles/2024/4/7/&#22823;&#36830;&#20013;&#32423;&#27861;&#38498;&#32500;&#25345;&#26505;&#27861;&#21028;&#20915;-&#23380;&#24198;&#24179;&#22899;&#22763;&#32487;&#32493;&#30003;&#35785;-474973.html%20%20%20%20%20%20%20%20%20%20%20%20%20%20%20%20%20%20%20%20%20%20%20%20%20%20%20%20%20%20%20%20%20%20%20%202024-6-24.html&#36797;&#23425;&#22823;&#36830;&#27861;&#36718;&#21151;&#23398;&#21592;&#23380;&#24198;&#24179;&#26696;&#20214;&#30340;&#26356;&#26032;" TargetMode="External"/><Relationship Id="rId7" Type="http://schemas.openxmlformats.org/officeDocument/2006/relationships/hyperlink" Target="https://www.minghui.org/mh/articles/2024/3/9/&#20108;&#38646;&#20108;&#22235;&#24180;&#19977;&#26376;&#20061;&#26085;&#22823;&#38470;&#32508;&#21512;&#28040;&#24687;-474033.html" TargetMode="External"/><Relationship Id="rId2" Type="http://schemas.openxmlformats.org/officeDocument/2006/relationships/hyperlink" Target="https://www.minghui.org/mh/articles/2024/1/23/&#36797;&#23425;&#22823;&#36830;&#24066;&#38379;&#21892;&#21355;&#34987;&#38750;&#27861;&#21028;&#21009;&#20116;&#24180;&#21448;&#32602;&#27454;-471264.html" TargetMode="External"/><Relationship Id="rId1" Type="http://schemas.openxmlformats.org/officeDocument/2006/relationships/hyperlink" Target="https://www.minghui.org/mh/articles/2024/5/31/&#20108;&#38646;&#20108;&#22235;&#24180;&#20116;&#26376;&#19977;&#21313;&#19968;&#26085;&#22823;&#38470;&#32508;&#21512;&#28040;&#24687;-478240.html" TargetMode="External"/><Relationship Id="rId6" Type="http://schemas.openxmlformats.org/officeDocument/2006/relationships/hyperlink" Target="https://www.minghui.org/mh/articles/2024/2/13/&#20108;&#38646;&#20108;&#22235;&#24180;&#20108;&#26376;&#21313;&#19977;&#26085;&#22823;&#38470;&#32508;&#21512;&#28040;&#24687;-473188.html" TargetMode="External"/><Relationship Id="rId11" Type="http://schemas.openxmlformats.org/officeDocument/2006/relationships/printerSettings" Target="../printerSettings/printerSettings2.bin"/><Relationship Id="rId5" Type="http://schemas.openxmlformats.org/officeDocument/2006/relationships/hyperlink" Target="https://www.minghui.org/mh/articles/2024/6/17/&#23391;&#24198;&#33459;&#32467;&#26463;&#20900;&#21009;-&#22234;&#31105;&#20013;&#23649;&#36973;&#26080;&#25925;&#25277;&#34880;-478761.html" TargetMode="External"/><Relationship Id="rId10" Type="http://schemas.openxmlformats.org/officeDocument/2006/relationships/hyperlink" Target="https://www.minghui.org/mh/articles/2024/5/21/&#20108;&#38646;&#20108;&#22235;&#24180;&#20116;&#26376;&#20108;&#21313;&#19968;&#26085;&#22823;&#38470;&#32508;&#21512;&#28040;&#24687;-477825.html" TargetMode="External"/><Relationship Id="rId4" Type="http://schemas.openxmlformats.org/officeDocument/2006/relationships/hyperlink" Target="https://www.minghui.org/mh/articles/2024/6/25/&#20108;&#38646;&#20108;&#22235;&#24180;&#20845;&#26376;&#20108;&#21313;&#20116;&#26085;&#22823;&#38470;&#32508;&#21512;&#28040;&#24687;-479032.html" TargetMode="External"/><Relationship Id="rId9" Type="http://schemas.openxmlformats.org/officeDocument/2006/relationships/hyperlink" Target="https://www.minghui.org/mh/articles/2024/5/8/&#22823;&#36830;&#27861;&#36718;&#21151;&#23398;&#21592;&#26446;&#33452;&#36973;&#38750;&#27861;&#24237;&#23457;-476327.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minghui.org/mh/articles/2024/3/11/&#20108;&#38646;&#20108;&#22235;&#24180;&#19977;&#26376;&#21313;&#19968;&#26085;&#22823;&#38470;&#32508;&#21512;&#28040;&#24687;-474104.html" TargetMode="External"/><Relationship Id="rId3" Type="http://schemas.openxmlformats.org/officeDocument/2006/relationships/hyperlink" Target="https://www.minghui.org/mh/articles/2024/6/25/&#20108;&#38646;&#20108;&#22235;&#24180;&#20845;&#26376;&#20108;&#21313;&#20116;&#26085;&#22823;&#38470;&#32508;&#21512;&#28040;&#24687;-479032.html" TargetMode="External"/><Relationship Id="rId7" Type="http://schemas.openxmlformats.org/officeDocument/2006/relationships/hyperlink" Target="https://www.minghui.org/mh/articles/2024/3/11/&#20108;&#38646;&#20108;&#22235;&#24180;&#19977;&#26376;&#21313;&#19968;&#26085;&#22823;&#38470;&#32508;&#21512;&#28040;&#24687;-474104.html" TargetMode="External"/><Relationship Id="rId12" Type="http://schemas.openxmlformats.org/officeDocument/2006/relationships/printerSettings" Target="../printerSettings/printerSettings3.bin"/><Relationship Id="rId2" Type="http://schemas.openxmlformats.org/officeDocument/2006/relationships/hyperlink" Target="https://www.minghui.org/mh/articles/2024/4/23/&#22823;&#36830;&#24066;&#29579;&#20581;&#29983;&#21629;&#22402;&#21361;-&#35686;&#23519;&#25298;&#19981;&#25918;&#20154;-475497.html" TargetMode="External"/><Relationship Id="rId1" Type="http://schemas.openxmlformats.org/officeDocument/2006/relationships/hyperlink" Target="https://www.minghui.org/mh/articles/2024/5/18/&#23385;&#24425;&#33395;&#34987;&#22823;&#36830;&#27801;&#27827;&#21475;&#21306;&#21335;&#27801;&#27966;&#20986;&#25152;&#32465;&#26550;-477680.html" TargetMode="External"/><Relationship Id="rId6" Type="http://schemas.openxmlformats.org/officeDocument/2006/relationships/hyperlink" Target="https://www.minghui.org/mh/articles/2024/5/3/&#20108;&#38646;&#20108;&#22235;&#24180;&#20116;&#26376;&#19977;&#26085;&#22823;&#38470;&#32508;&#21512;&#28040;&#24687;-475920.html" TargetMode="External"/><Relationship Id="rId11" Type="http://schemas.openxmlformats.org/officeDocument/2006/relationships/hyperlink" Target="https://www.minghui.org/mh/articles/2024/1/22/&#20108;&#38646;&#20108;&#22235;&#24180;&#19968;&#26376;&#20108;&#21313;&#20108;&#26085;&#22823;&#38470;&#32508;&#21512;&#28040;&#24687;-471214.html" TargetMode="External"/><Relationship Id="rId5" Type="http://schemas.openxmlformats.org/officeDocument/2006/relationships/hyperlink" Target="https://www.minghui.org/mh/articles/2024/5/3/&#20108;&#38646;&#20108;&#22235;&#24180;&#20116;&#26376;&#19977;&#26085;&#22823;&#38470;&#32508;&#21512;&#28040;&#24687;-475920.html" TargetMode="External"/><Relationship Id="rId10" Type="http://schemas.openxmlformats.org/officeDocument/2006/relationships/hyperlink" Target="https://www.minghui.org/mh/articles/2024/3/14/&#20108;&#38646;&#20108;&#22235;&#24180;&#19977;&#26376;&#21313;&#22235;&#26085;&#22823;&#38470;&#32508;&#21512;&#28040;&#24687;-474196.html" TargetMode="External"/><Relationship Id="rId4" Type="http://schemas.openxmlformats.org/officeDocument/2006/relationships/hyperlink" Target="https://www.minghui.org/mh/articles/2024/5/3/&#20108;&#38646;&#20108;&#22235;&#24180;&#20116;&#26376;&#19977;&#26085;&#22823;&#38470;&#32508;&#21512;&#28040;&#24687;-475920.html" TargetMode="External"/><Relationship Id="rId9" Type="http://schemas.openxmlformats.org/officeDocument/2006/relationships/hyperlink" Target="https://www.minghui.org/mh/articles/2024/3/11/&#20108;&#38646;&#20108;&#22235;&#24180;&#19977;&#26376;&#21313;&#19968;&#26085;&#22823;&#38470;&#32508;&#21512;&#28040;&#24687;-474104.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minghui.org/mh/articles/2024/3/9/&#20108;&#38646;&#20108;&#22235;&#24180;&#19977;&#26376;&#20061;&#26085;&#22823;&#38470;&#32508;&#21512;&#28040;&#24687;-474033.html" TargetMode="External"/><Relationship Id="rId2" Type="http://schemas.openxmlformats.org/officeDocument/2006/relationships/hyperlink" Target="https://www.minghui.org/mh/articles/2024/4/18/&#22823;&#36830;&#24066;&#20845;&#26092;&#22827;&#22919;&#29579;&#20852;&#30000;&#12289;&#21556;&#32487;&#33521;&#36973;&#36843;&#23475;&#26377;&#23478;&#38590;&#22238;-475320.html" TargetMode="External"/><Relationship Id="rId1" Type="http://schemas.openxmlformats.org/officeDocument/2006/relationships/hyperlink" Target="https://www.minghui.org/mh/articles/2024/4/18/&#22823;&#36830;&#24066;&#20845;&#26092;&#22827;&#22919;&#29579;&#20852;&#30000;&#12289;&#21556;&#32487;&#33521;&#36973;&#36843;&#23475;&#26377;&#23478;&#38590;&#22238;-475320.html" TargetMode="External"/><Relationship Id="rId5" Type="http://schemas.openxmlformats.org/officeDocument/2006/relationships/printerSettings" Target="../printerSettings/printerSettings4.bin"/><Relationship Id="rId4" Type="http://schemas.openxmlformats.org/officeDocument/2006/relationships/hyperlink" Target="https://www.minghui.org/mh/articles/2024/1/22/&#20108;&#38646;&#20108;&#22235;&#24180;&#19968;&#26376;&#20108;&#21313;&#20108;&#26085;&#22823;&#38470;&#32508;&#21512;&#28040;&#24687;-471214.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minghui.org/mh/articles/2024/3/29/&#20108;&#38646;&#20108;&#22235;&#24180;&#19977;&#26376;&#20108;&#21313;&#20061;&#26085;&#22823;&#38470;&#32508;&#21512;&#28040;&#24687;-474668.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minghui.org/mh/articles/2024/2/8/&#20843;&#26092;&#32769;&#20154;&#31461;&#28113;&#33635;&#34987;&#21163;&#20837;&#36797;&#23425;&#30465;&#22899;&#23376;&#30417;&#29425;-472566.html" TargetMode="External"/><Relationship Id="rId13" Type="http://schemas.openxmlformats.org/officeDocument/2006/relationships/hyperlink" Target="https://www.minghui.org/mh/articles/2024/6/4/&#20108;&#38646;&#20108;&#22235;&#24180;&#20845;&#26376;&#22235;&#26085;&#22823;&#38470;&#32508;&#21512;&#28040;&#24687;-478401.html" TargetMode="External"/><Relationship Id="rId18" Type="http://schemas.openxmlformats.org/officeDocument/2006/relationships/hyperlink" Target="https://www.minghui.org/mh/articles/2024/1/31/&#35774;&#35745;&#24072;&#36213;&#29577;&#21338;&#25298;&#32477;&#36716;&#21270;-&#22823;&#36830;&#30417;&#29425;&#21093;&#22842;&#20250;&#35265;&#26435;-471731.html" TargetMode="External"/><Relationship Id="rId3" Type="http://schemas.openxmlformats.org/officeDocument/2006/relationships/hyperlink" Target="https://www.minghui.org/mh/articles/2024/3/5/&#35768;&#20029;&#22312;&#36797;&#23425;&#30465;&#22899;&#23376;&#30417;&#29425;&#36973;&#21463;&#30340;&#27531;&#24525;&#36843;&#23475;-473905.html" TargetMode="External"/><Relationship Id="rId21" Type="http://schemas.openxmlformats.org/officeDocument/2006/relationships/printerSettings" Target="../printerSettings/printerSettings6.bin"/><Relationship Id="rId7" Type="http://schemas.openxmlformats.org/officeDocument/2006/relationships/hyperlink" Target="https://www.minghui.org/mh/articles/2024/1/4/&#20108;&#38646;&#20108;&#22235;&#24180;&#19968;&#26376;&#22235;&#26085;&#22823;&#38470;&#32508;&#21512;&#28040;&#24687;-470612.html" TargetMode="External"/><Relationship Id="rId12" Type="http://schemas.openxmlformats.org/officeDocument/2006/relationships/hyperlink" Target="https://www.minghui.org/mh/articles/2024/4/25/&#20108;&#38646;&#20108;&#22235;&#24180;&#22235;&#26376;&#20108;&#21313;&#20116;&#26085;&#22823;&#38470;&#32508;&#21512;&#28040;&#24687;-475597.html" TargetMode="External"/><Relationship Id="rId17" Type="http://schemas.openxmlformats.org/officeDocument/2006/relationships/hyperlink" Target="https://www.minghui.org/mh/articles/2024/2/10/&#22823;&#36830;&#30417;&#29425;&#31216;&#30465;&#23616;&#25991;&#20214;&#19981;&#35753;&#27861;&#36718;&#21151;&#23398;&#21592;&#23478;&#23646;&#25506;&#35270;-472798.html" TargetMode="External"/><Relationship Id="rId2" Type="http://schemas.openxmlformats.org/officeDocument/2006/relationships/hyperlink" Target="https://www.minghui.org/mh/articles/2024/3/23/&#36797;&#23425;&#27861;&#36718;&#21151;&#23398;&#21592;&#24352;&#32736;&#20964;&#12289;&#24464;&#26126;&#21326;&#12289;&#39640;&#31119;&#29618;&#36973;&#36843;&#23475;&#24773;&#20917;-474435.html" TargetMode="External"/><Relationship Id="rId16" Type="http://schemas.openxmlformats.org/officeDocument/2006/relationships/hyperlink" Target="https://www.minghui.org/mh/articles/2024/2/10/&#22823;&#36830;&#30417;&#29425;&#31216;&#30465;&#23616;&#25991;&#20214;&#19981;&#35753;&#27861;&#36718;&#21151;&#23398;&#21592;&#23478;&#23646;&#25506;&#35270;-472798.html" TargetMode="External"/><Relationship Id="rId20" Type="http://schemas.openxmlformats.org/officeDocument/2006/relationships/hyperlink" Target="https://www.minghui.org/mh/articles/2024/6/30/&#20108;&#38646;&#20108;&#22235;&#24180;&#20845;&#26376;&#19977;&#21313;&#26085;&#22823;&#38470;&#32508;&#21512;&#28040;&#24687;-479183.html" TargetMode="External"/><Relationship Id="rId1" Type="http://schemas.openxmlformats.org/officeDocument/2006/relationships/hyperlink" Target="https://www.minghui.org/mh/articles/2024/3/23/&#36797;&#23425;&#27861;&#36718;&#21151;&#23398;&#21592;&#24352;&#32736;&#20964;&#12289;&#24464;&#26126;&#21326;&#12289;&#39640;&#31119;&#29618;&#36973;&#36843;&#23475;&#24773;&#20917;-474435.html" TargetMode="External"/><Relationship Id="rId6" Type="http://schemas.openxmlformats.org/officeDocument/2006/relationships/hyperlink" Target="https://www.minghui.org/mh/articles/2024/1/7/&#36797;&#23425;&#22899;&#23376;&#30417;&#29425;&#36843;&#23475;&#27861;&#36718;&#21151;&#23398;&#21592;&#24464;&#24378;&#12289;&#37101;&#20329;&#29840;&#12289;&#21016;&#26195;&#32418;-470705.html" TargetMode="External"/><Relationship Id="rId11" Type="http://schemas.openxmlformats.org/officeDocument/2006/relationships/hyperlink" Target="https://www.minghui.org/mh/articles/2024/3/23/&#36797;&#23425;&#27861;&#36718;&#21151;&#23398;&#21592;&#24352;&#32736;&#20964;&#12289;&#24464;&#26126;&#21326;&#12289;&#39640;&#31119;&#29618;&#36973;&#36843;&#23475;&#24773;&#20917;-474435.html" TargetMode="External"/><Relationship Id="rId5" Type="http://schemas.openxmlformats.org/officeDocument/2006/relationships/hyperlink" Target="https://www.minghui.org/mh/articles/2024/1/7/&#36797;&#23425;&#22899;&#23376;&#30417;&#29425;&#36843;&#23475;&#27861;&#36718;&#21151;&#23398;&#21592;&#24464;&#24378;&#12289;&#37101;&#20329;&#29840;&#12289;&#21016;&#26195;&#32418;-470705.html" TargetMode="External"/><Relationship Id="rId15" Type="http://schemas.openxmlformats.org/officeDocument/2006/relationships/hyperlink" Target="https://www.minghui.org/mh/articles/2024/2/9/&#20108;&#38646;&#20108;&#22235;&#24180;&#20108;&#26376;&#20061;&#26085;&#22823;&#38470;&#32508;&#21512;&#28040;&#24687;-472609.html" TargetMode="External"/><Relationship Id="rId10" Type="http://schemas.openxmlformats.org/officeDocument/2006/relationships/hyperlink" Target="https://www.minghui.org/mh/articles/2024/1/6/&#36797;&#23425;&#22899;&#30417;&#21313;&#20108;&#30417;&#21306;&#25240;&#30952;&#27861;&#36718;&#21151;&#23398;&#21592;&#23435;&#26195;&#32654;-470673.html" TargetMode="External"/><Relationship Id="rId19" Type="http://schemas.openxmlformats.org/officeDocument/2006/relationships/hyperlink" Target="https://www.minghui.org/mh/articles/2024/2/8/&#20108;&#38646;&#20108;&#22235;&#24180;&#20108;&#26376;&#20843;&#26085;&#22823;&#38470;&#32508;&#21512;&#28040;&#24687;-472579.html" TargetMode="External"/><Relationship Id="rId4" Type="http://schemas.openxmlformats.org/officeDocument/2006/relationships/hyperlink" Target="https://www.minghui.org/mh/articles/2024/5/15/&#21525;&#26149;&#38064;&#30149;&#21361;&#8220;&#20445;&#22806;&#23601;&#21307;&#8221;-&#22823;&#36830;&#37329;&#24030;&#21306;&#25919;&#27861;&#22996;&#25298;&#25509;&#25910;-477432.html" TargetMode="External"/><Relationship Id="rId9" Type="http://schemas.openxmlformats.org/officeDocument/2006/relationships/hyperlink" Target="https://www.minghui.org/mh/articles/2024/6/25/&#20108;&#38646;&#20108;&#22235;&#24180;&#20845;&#26376;&#20108;&#21313;&#20116;&#26085;&#22823;&#38470;&#32508;&#21512;&#28040;&#24687;-479032.html" TargetMode="External"/><Relationship Id="rId14" Type="http://schemas.openxmlformats.org/officeDocument/2006/relationships/hyperlink" Target="https://www.minghui.org/mh/articles/2024/2/9/&#20108;&#38646;&#20108;&#22235;&#24180;&#20108;&#26376;&#20061;&#26085;&#22823;&#38470;&#32508;&#21512;&#28040;&#24687;-472609.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2"/>
  <sheetViews>
    <sheetView workbookViewId="0">
      <selection activeCell="F17" sqref="F17"/>
    </sheetView>
  </sheetViews>
  <sheetFormatPr defaultRowHeight="14.4"/>
  <cols>
    <col min="1" max="1" width="7.1015625" customWidth="1"/>
    <col min="2" max="2" width="6.47265625" customWidth="1"/>
    <col min="3" max="3" width="11.89453125" bestFit="1" customWidth="1"/>
    <col min="4" max="5" width="4.734375" customWidth="1"/>
    <col min="6" max="6" width="12.1015625" customWidth="1"/>
    <col min="7" max="8" width="7.1015625" bestFit="1" customWidth="1"/>
    <col min="9" max="9" width="8.3671875" customWidth="1"/>
    <col min="10" max="10" width="15.3671875" customWidth="1"/>
    <col min="11" max="11" width="12.26171875" customWidth="1"/>
    <col min="12" max="12" width="17.1015625" customWidth="1"/>
    <col min="13" max="13" width="70.1015625" customWidth="1"/>
  </cols>
  <sheetData>
    <row r="1" spans="1:14" ht="29.25" customHeight="1">
      <c r="A1" s="249" t="s">
        <v>711</v>
      </c>
      <c r="B1" s="249"/>
      <c r="C1" s="249"/>
      <c r="D1" s="249"/>
      <c r="E1" s="249"/>
      <c r="F1" s="249"/>
      <c r="G1" s="249"/>
      <c r="H1" s="249"/>
      <c r="I1" s="249"/>
      <c r="J1" s="249"/>
      <c r="K1" s="249"/>
      <c r="L1" s="249"/>
      <c r="M1" s="249"/>
    </row>
    <row r="2" spans="1:14" ht="20.399999999999999">
      <c r="A2" s="6" t="s">
        <v>0</v>
      </c>
      <c r="B2" s="6" t="s">
        <v>29</v>
      </c>
      <c r="C2" s="6" t="s">
        <v>2</v>
      </c>
      <c r="D2" s="6" t="s">
        <v>30</v>
      </c>
      <c r="E2" s="3" t="s">
        <v>7</v>
      </c>
      <c r="F2" s="4" t="s">
        <v>21</v>
      </c>
      <c r="G2" s="3" t="s">
        <v>4</v>
      </c>
      <c r="H2" s="3" t="s">
        <v>5</v>
      </c>
      <c r="I2" s="4" t="s">
        <v>23</v>
      </c>
      <c r="J2" s="3" t="s">
        <v>24</v>
      </c>
      <c r="K2" s="6" t="s">
        <v>31</v>
      </c>
      <c r="L2" s="6" t="s">
        <v>32</v>
      </c>
      <c r="M2" s="6" t="s">
        <v>13</v>
      </c>
      <c r="N2" s="2"/>
    </row>
    <row r="3" spans="1:14" s="12" customFormat="1">
      <c r="A3" s="13" t="s">
        <v>347</v>
      </c>
      <c r="B3" s="21"/>
      <c r="C3" s="21"/>
      <c r="D3" s="21" t="s">
        <v>46</v>
      </c>
      <c r="E3" s="13">
        <v>62</v>
      </c>
      <c r="F3" s="21" t="s">
        <v>348</v>
      </c>
      <c r="G3" s="21" t="s">
        <v>34</v>
      </c>
      <c r="H3" s="21" t="s">
        <v>35</v>
      </c>
      <c r="I3" s="21" t="s">
        <v>378</v>
      </c>
      <c r="J3" s="22">
        <v>45428</v>
      </c>
      <c r="K3" s="22">
        <v>45420</v>
      </c>
      <c r="L3" s="21"/>
      <c r="M3" s="47" t="s">
        <v>351</v>
      </c>
    </row>
    <row r="4" spans="1:14" s="12" customFormat="1">
      <c r="A4" s="13" t="s">
        <v>391</v>
      </c>
      <c r="B4" s="21"/>
      <c r="C4" s="21"/>
      <c r="D4" s="21" t="s">
        <v>203</v>
      </c>
      <c r="E4" s="21">
        <v>68</v>
      </c>
      <c r="F4" s="21"/>
      <c r="G4" s="21" t="s">
        <v>274</v>
      </c>
      <c r="H4" s="21" t="s">
        <v>275</v>
      </c>
      <c r="I4" s="21"/>
      <c r="J4" s="22">
        <v>45441</v>
      </c>
      <c r="K4" s="22">
        <v>45416</v>
      </c>
      <c r="L4" s="21"/>
      <c r="M4" s="47" t="s">
        <v>352</v>
      </c>
    </row>
    <row r="5" spans="1:14" ht="15.3">
      <c r="A5" s="45"/>
      <c r="B5" s="21"/>
      <c r="C5" s="21"/>
      <c r="D5" s="21"/>
      <c r="E5" s="21"/>
      <c r="F5" s="45"/>
      <c r="G5" s="21"/>
      <c r="H5" s="21"/>
      <c r="I5" s="21"/>
      <c r="J5" s="22"/>
      <c r="K5" s="22"/>
      <c r="L5" s="21"/>
      <c r="M5" s="48"/>
    </row>
    <row r="6" spans="1:14" ht="15.3">
      <c r="A6" s="45"/>
      <c r="B6" s="21"/>
      <c r="C6" s="21"/>
      <c r="D6" s="21"/>
      <c r="E6" s="21"/>
      <c r="F6" s="21"/>
      <c r="G6" s="21"/>
      <c r="H6" s="21"/>
      <c r="I6" s="21"/>
      <c r="J6" s="22"/>
      <c r="K6" s="22"/>
      <c r="L6" s="21"/>
      <c r="M6" s="75"/>
    </row>
    <row r="7" spans="1:14" ht="15.3">
      <c r="A7" s="45"/>
      <c r="B7" s="21"/>
      <c r="C7" s="21"/>
      <c r="D7" s="21"/>
      <c r="E7" s="21"/>
      <c r="F7" s="21"/>
      <c r="G7" s="21"/>
      <c r="H7" s="21"/>
      <c r="I7" s="45"/>
      <c r="J7" s="22"/>
      <c r="K7" s="22"/>
      <c r="L7" s="21"/>
      <c r="M7" s="48"/>
    </row>
    <row r="8" spans="1:14">
      <c r="A8" s="12"/>
      <c r="B8" s="12"/>
      <c r="C8" s="12"/>
      <c r="D8" s="12"/>
      <c r="E8" s="12"/>
      <c r="F8" s="12"/>
      <c r="G8" s="12"/>
      <c r="H8" s="12"/>
      <c r="I8" s="12"/>
      <c r="J8" s="28"/>
      <c r="K8" s="28"/>
      <c r="L8" s="12"/>
      <c r="M8" s="12"/>
    </row>
    <row r="9" spans="1:14">
      <c r="A9" s="13"/>
      <c r="B9" s="13"/>
      <c r="C9" s="13"/>
      <c r="D9" s="13"/>
      <c r="E9" s="13"/>
      <c r="F9" s="13"/>
      <c r="G9" s="12"/>
      <c r="H9" s="12"/>
      <c r="I9" s="12"/>
      <c r="J9" s="28"/>
      <c r="K9" s="28"/>
      <c r="L9" s="12"/>
      <c r="M9" s="12"/>
    </row>
    <row r="10" spans="1:14">
      <c r="A10" s="12"/>
      <c r="B10" s="12"/>
      <c r="C10" s="12"/>
      <c r="D10" s="12"/>
      <c r="E10" s="12"/>
      <c r="F10" s="12"/>
      <c r="G10" s="12"/>
      <c r="H10" s="12"/>
      <c r="I10" s="12"/>
      <c r="J10" s="28"/>
      <c r="K10" s="28"/>
      <c r="L10" s="12"/>
      <c r="M10" s="12"/>
    </row>
    <row r="11" spans="1:14">
      <c r="A11" s="12"/>
      <c r="B11" s="12"/>
      <c r="C11" s="12"/>
      <c r="D11" s="12"/>
      <c r="E11" s="12"/>
      <c r="F11" s="12"/>
      <c r="G11" s="12"/>
      <c r="H11" s="12"/>
      <c r="I11" s="12"/>
      <c r="J11" s="28"/>
      <c r="K11" s="28"/>
      <c r="L11" s="12"/>
      <c r="M11" s="12"/>
    </row>
    <row r="12" spans="1:14">
      <c r="A12" s="12"/>
      <c r="B12" s="12"/>
      <c r="C12" s="12"/>
      <c r="D12" s="12"/>
      <c r="E12" s="12"/>
      <c r="F12" s="12"/>
      <c r="G12" s="12"/>
      <c r="H12" s="12"/>
      <c r="I12" s="12"/>
      <c r="J12" s="28"/>
      <c r="K12" s="28"/>
      <c r="L12" s="12"/>
      <c r="M12" s="12"/>
    </row>
    <row r="13" spans="1:14">
      <c r="A13" s="12"/>
      <c r="B13" s="12"/>
      <c r="C13" s="12"/>
      <c r="D13" s="12"/>
      <c r="E13" s="12"/>
      <c r="F13" s="12"/>
      <c r="G13" s="12"/>
      <c r="H13" s="12"/>
      <c r="I13" s="12"/>
      <c r="J13" s="28"/>
      <c r="K13" s="28"/>
      <c r="L13" s="12"/>
      <c r="M13" s="12"/>
    </row>
    <row r="14" spans="1:14">
      <c r="A14" s="12"/>
      <c r="B14" s="12"/>
      <c r="C14" s="12"/>
      <c r="D14" s="12"/>
      <c r="E14" s="12"/>
      <c r="F14" s="12"/>
      <c r="G14" s="12"/>
      <c r="H14" s="12"/>
      <c r="I14" s="12"/>
      <c r="J14" s="28"/>
      <c r="K14" s="28"/>
      <c r="L14" s="12"/>
      <c r="M14" s="12"/>
    </row>
    <row r="15" spans="1:14">
      <c r="A15" s="12"/>
      <c r="B15" s="12"/>
      <c r="C15" s="12"/>
      <c r="D15" s="12"/>
      <c r="E15" s="12"/>
      <c r="F15" s="12"/>
      <c r="G15" s="12"/>
      <c r="H15" s="12"/>
      <c r="I15" s="12"/>
      <c r="J15" s="28"/>
      <c r="K15" s="28"/>
      <c r="L15" s="12"/>
      <c r="M15" s="12"/>
    </row>
    <row r="16" spans="1:14">
      <c r="A16" s="12"/>
      <c r="B16" s="12"/>
      <c r="C16" s="12"/>
      <c r="D16" s="12"/>
      <c r="E16" s="12"/>
      <c r="F16" s="12"/>
      <c r="G16" s="12"/>
      <c r="H16" s="12"/>
      <c r="I16" s="12"/>
      <c r="J16" s="28"/>
      <c r="K16" s="28"/>
      <c r="L16" s="12"/>
      <c r="M16" s="12"/>
    </row>
    <row r="17" spans="1:13">
      <c r="A17" s="12"/>
      <c r="B17" s="12"/>
      <c r="C17" s="12"/>
      <c r="D17" s="12"/>
      <c r="E17" s="12"/>
      <c r="F17" s="12"/>
      <c r="G17" s="12"/>
      <c r="H17" s="12"/>
      <c r="I17" s="12"/>
      <c r="J17" s="28"/>
      <c r="K17" s="28"/>
      <c r="L17" s="12"/>
      <c r="M17" s="12"/>
    </row>
    <row r="18" spans="1:13">
      <c r="A18" s="12"/>
      <c r="B18" s="12"/>
      <c r="C18" s="12"/>
      <c r="D18" s="12"/>
      <c r="E18" s="12"/>
      <c r="F18" s="12"/>
      <c r="G18" s="12"/>
      <c r="H18" s="12"/>
      <c r="I18" s="12"/>
      <c r="J18" s="28"/>
      <c r="K18" s="28"/>
      <c r="L18" s="12"/>
      <c r="M18" s="12"/>
    </row>
    <row r="19" spans="1:13">
      <c r="A19" s="12"/>
      <c r="B19" s="12"/>
      <c r="C19" s="12"/>
      <c r="D19" s="12"/>
      <c r="E19" s="12"/>
      <c r="F19" s="12"/>
      <c r="G19" s="12"/>
      <c r="H19" s="12"/>
      <c r="I19" s="12"/>
      <c r="J19" s="28"/>
      <c r="K19" s="28"/>
      <c r="L19" s="12"/>
      <c r="M19" s="12"/>
    </row>
    <row r="20" spans="1:13">
      <c r="A20" s="12"/>
      <c r="B20" s="12"/>
      <c r="C20" s="12"/>
      <c r="D20" s="12"/>
      <c r="E20" s="12"/>
      <c r="F20" s="12"/>
      <c r="G20" s="12"/>
      <c r="H20" s="12"/>
      <c r="I20" s="12"/>
      <c r="J20" s="28"/>
      <c r="K20" s="28"/>
      <c r="L20" s="12"/>
      <c r="M20" s="12"/>
    </row>
    <row r="21" spans="1:13">
      <c r="A21" s="12"/>
      <c r="B21" s="12"/>
      <c r="C21" s="12"/>
      <c r="D21" s="12"/>
      <c r="E21" s="12"/>
      <c r="F21" s="12"/>
      <c r="G21" s="12"/>
      <c r="H21" s="12"/>
      <c r="I21" s="12"/>
      <c r="J21" s="28"/>
      <c r="K21" s="28"/>
      <c r="L21" s="12"/>
      <c r="M21" s="12"/>
    </row>
    <row r="22" spans="1:13">
      <c r="J22" s="11"/>
      <c r="K22" s="11"/>
    </row>
    <row r="23" spans="1:13">
      <c r="J23" s="11"/>
      <c r="K23" s="11"/>
    </row>
    <row r="24" spans="1:13">
      <c r="J24" s="11"/>
      <c r="K24" s="11"/>
    </row>
    <row r="25" spans="1:13">
      <c r="J25" s="11"/>
      <c r="K25" s="11"/>
    </row>
    <row r="26" spans="1:13">
      <c r="J26" s="11"/>
      <c r="K26" s="11"/>
    </row>
    <row r="27" spans="1:13">
      <c r="J27" s="11"/>
      <c r="K27" s="11"/>
    </row>
    <row r="28" spans="1:13">
      <c r="J28" s="11"/>
      <c r="K28" s="11"/>
    </row>
    <row r="29" spans="1:13">
      <c r="J29" s="11"/>
      <c r="K29" s="11"/>
    </row>
    <row r="30" spans="1:13">
      <c r="J30" s="11"/>
      <c r="K30" s="11"/>
    </row>
    <row r="31" spans="1:13">
      <c r="J31" s="11"/>
      <c r="K31" s="11"/>
    </row>
    <row r="32" spans="1:13">
      <c r="J32" s="11"/>
      <c r="K32" s="11"/>
    </row>
    <row r="33" spans="10:11">
      <c r="J33" s="11"/>
      <c r="K33" s="11"/>
    </row>
    <row r="34" spans="10:11">
      <c r="J34" s="11"/>
      <c r="K34" s="11"/>
    </row>
    <row r="35" spans="10:11">
      <c r="J35" s="11"/>
      <c r="K35" s="11"/>
    </row>
    <row r="36" spans="10:11">
      <c r="J36" s="11"/>
      <c r="K36" s="11"/>
    </row>
    <row r="37" spans="10:11">
      <c r="J37" s="11"/>
      <c r="K37" s="11"/>
    </row>
    <row r="38" spans="10:11">
      <c r="J38" s="11"/>
      <c r="K38" s="11"/>
    </row>
    <row r="39" spans="10:11">
      <c r="J39" s="11"/>
      <c r="K39" s="11"/>
    </row>
    <row r="40" spans="10:11">
      <c r="J40" s="11"/>
      <c r="K40" s="11"/>
    </row>
    <row r="41" spans="10:11">
      <c r="J41" s="11"/>
      <c r="K41" s="11"/>
    </row>
    <row r="42" spans="10:11">
      <c r="J42" s="11"/>
      <c r="K42" s="11"/>
    </row>
    <row r="43" spans="10:11">
      <c r="J43" s="11"/>
      <c r="K43" s="11"/>
    </row>
    <row r="44" spans="10:11">
      <c r="J44" s="11"/>
      <c r="K44" s="11"/>
    </row>
    <row r="45" spans="10:11">
      <c r="J45" s="11"/>
      <c r="K45" s="11"/>
    </row>
    <row r="46" spans="10:11">
      <c r="J46" s="11"/>
      <c r="K46" s="11"/>
    </row>
    <row r="47" spans="10:11">
      <c r="J47" s="11"/>
      <c r="K47" s="11"/>
    </row>
    <row r="48" spans="10:11">
      <c r="J48" s="11"/>
      <c r="K48" s="11"/>
    </row>
    <row r="49" spans="10:11">
      <c r="J49" s="11"/>
      <c r="K49" s="11"/>
    </row>
    <row r="50" spans="10:11">
      <c r="J50" s="11"/>
      <c r="K50" s="11"/>
    </row>
    <row r="51" spans="10:11">
      <c r="J51" s="11"/>
      <c r="K51" s="11"/>
    </row>
    <row r="52" spans="10:11">
      <c r="J52" s="11"/>
      <c r="K52" s="11"/>
    </row>
    <row r="53" spans="10:11">
      <c r="J53" s="11"/>
      <c r="K53" s="11"/>
    </row>
    <row r="54" spans="10:11">
      <c r="J54" s="11"/>
      <c r="K54" s="11"/>
    </row>
    <row r="55" spans="10:11">
      <c r="J55" s="11"/>
      <c r="K55" s="11"/>
    </row>
    <row r="56" spans="10:11">
      <c r="J56" s="11"/>
      <c r="K56" s="11"/>
    </row>
    <row r="57" spans="10:11">
      <c r="J57" s="11"/>
      <c r="K57" s="11"/>
    </row>
    <row r="58" spans="10:11">
      <c r="J58" s="11"/>
      <c r="K58" s="11"/>
    </row>
    <row r="59" spans="10:11">
      <c r="J59" s="11"/>
      <c r="K59" s="11"/>
    </row>
    <row r="60" spans="10:11">
      <c r="J60" s="11"/>
      <c r="K60" s="11"/>
    </row>
    <row r="61" spans="10:11">
      <c r="J61" s="11"/>
      <c r="K61" s="11"/>
    </row>
    <row r="62" spans="10:11">
      <c r="J62" s="11"/>
      <c r="K62" s="11"/>
    </row>
    <row r="63" spans="10:11">
      <c r="J63" s="11"/>
      <c r="K63" s="11"/>
    </row>
    <row r="64" spans="10:11">
      <c r="J64" s="11"/>
      <c r="K64" s="11"/>
    </row>
    <row r="65" spans="10:11">
      <c r="J65" s="11"/>
      <c r="K65" s="11"/>
    </row>
    <row r="66" spans="10:11">
      <c r="J66" s="11"/>
      <c r="K66" s="11"/>
    </row>
    <row r="67" spans="10:11">
      <c r="J67" s="11"/>
      <c r="K67" s="11"/>
    </row>
    <row r="68" spans="10:11">
      <c r="J68" s="11"/>
      <c r="K68" s="11"/>
    </row>
    <row r="69" spans="10:11">
      <c r="J69" s="11"/>
      <c r="K69" s="11"/>
    </row>
    <row r="70" spans="10:11">
      <c r="J70" s="11"/>
      <c r="K70" s="11"/>
    </row>
    <row r="71" spans="10:11">
      <c r="J71" s="11"/>
      <c r="K71" s="11"/>
    </row>
    <row r="72" spans="10:11">
      <c r="J72" s="11"/>
      <c r="K72" s="11"/>
    </row>
    <row r="73" spans="10:11">
      <c r="J73" s="11"/>
      <c r="K73" s="11"/>
    </row>
    <row r="74" spans="10:11">
      <c r="J74" s="11"/>
      <c r="K74" s="11"/>
    </row>
    <row r="75" spans="10:11">
      <c r="J75" s="11"/>
      <c r="K75" s="11"/>
    </row>
    <row r="76" spans="10:11">
      <c r="J76" s="11"/>
      <c r="K76" s="11"/>
    </row>
    <row r="77" spans="10:11">
      <c r="J77" s="11"/>
      <c r="K77" s="11"/>
    </row>
    <row r="78" spans="10:11">
      <c r="J78" s="11"/>
      <c r="K78" s="11"/>
    </row>
    <row r="79" spans="10:11">
      <c r="J79" s="11"/>
      <c r="K79" s="11"/>
    </row>
    <row r="80" spans="10:11">
      <c r="J80" s="11"/>
      <c r="K80" s="11"/>
    </row>
    <row r="81" spans="10:11">
      <c r="J81" s="11"/>
      <c r="K81" s="11"/>
    </row>
    <row r="82" spans="10:11">
      <c r="J82" s="11"/>
      <c r="K82" s="11"/>
    </row>
    <row r="83" spans="10:11">
      <c r="J83" s="11"/>
      <c r="K83" s="11"/>
    </row>
    <row r="84" spans="10:11">
      <c r="J84" s="11"/>
      <c r="K84" s="11"/>
    </row>
    <row r="85" spans="10:11">
      <c r="J85" s="11"/>
      <c r="K85" s="11"/>
    </row>
    <row r="86" spans="10:11">
      <c r="J86" s="11"/>
      <c r="K86" s="11"/>
    </row>
    <row r="87" spans="10:11">
      <c r="J87" s="11"/>
      <c r="K87" s="11"/>
    </row>
    <row r="88" spans="10:11">
      <c r="J88" s="11"/>
      <c r="K88" s="11"/>
    </row>
    <row r="89" spans="10:11">
      <c r="J89" s="11"/>
      <c r="K89" s="11"/>
    </row>
    <row r="90" spans="10:11">
      <c r="J90" s="11"/>
      <c r="K90" s="11"/>
    </row>
    <row r="91" spans="10:11">
      <c r="J91" s="11"/>
      <c r="K91" s="11"/>
    </row>
    <row r="92" spans="10:11">
      <c r="J92" s="11"/>
      <c r="K92" s="11"/>
    </row>
    <row r="93" spans="10:11">
      <c r="J93" s="11"/>
      <c r="K93" s="11"/>
    </row>
    <row r="94" spans="10:11">
      <c r="J94" s="11"/>
      <c r="K94" s="11"/>
    </row>
    <row r="95" spans="10:11">
      <c r="J95" s="11"/>
      <c r="K95" s="11"/>
    </row>
    <row r="96" spans="10:11">
      <c r="J96" s="11"/>
      <c r="K96" s="11"/>
    </row>
    <row r="97" spans="10:11">
      <c r="J97" s="11"/>
      <c r="K97" s="11"/>
    </row>
    <row r="98" spans="10:11">
      <c r="J98" s="11"/>
      <c r="K98" s="11"/>
    </row>
    <row r="99" spans="10:11">
      <c r="J99" s="11"/>
      <c r="K99" s="11"/>
    </row>
    <row r="100" spans="10:11">
      <c r="J100" s="11"/>
      <c r="K100" s="11"/>
    </row>
    <row r="101" spans="10:11">
      <c r="J101" s="11"/>
      <c r="K101" s="11"/>
    </row>
    <row r="102" spans="10:11">
      <c r="J102" s="11"/>
      <c r="K102" s="11"/>
    </row>
    <row r="103" spans="10:11">
      <c r="J103" s="11"/>
      <c r="K103" s="11"/>
    </row>
    <row r="104" spans="10:11">
      <c r="J104" s="11"/>
      <c r="K104" s="11"/>
    </row>
    <row r="105" spans="10:11">
      <c r="J105" s="11"/>
      <c r="K105" s="11"/>
    </row>
    <row r="106" spans="10:11">
      <c r="J106" s="11"/>
      <c r="K106" s="11"/>
    </row>
    <row r="107" spans="10:11">
      <c r="J107" s="11"/>
      <c r="K107" s="11"/>
    </row>
    <row r="108" spans="10:11">
      <c r="J108" s="11"/>
      <c r="K108" s="11"/>
    </row>
    <row r="109" spans="10:11">
      <c r="J109" s="11"/>
      <c r="K109" s="11"/>
    </row>
    <row r="110" spans="10:11">
      <c r="J110" s="11"/>
      <c r="K110" s="11"/>
    </row>
    <row r="111" spans="10:11">
      <c r="J111" s="11"/>
      <c r="K111" s="11"/>
    </row>
    <row r="112" spans="10:11">
      <c r="J112" s="11"/>
      <c r="K112" s="11"/>
    </row>
    <row r="113" spans="10:11">
      <c r="J113" s="11"/>
      <c r="K113" s="11"/>
    </row>
    <row r="114" spans="10:11">
      <c r="J114" s="11"/>
      <c r="K114" s="11"/>
    </row>
    <row r="115" spans="10:11">
      <c r="J115" s="11"/>
      <c r="K115" s="11"/>
    </row>
    <row r="116" spans="10:11">
      <c r="J116" s="11"/>
      <c r="K116" s="11"/>
    </row>
    <row r="117" spans="10:11">
      <c r="J117" s="11"/>
      <c r="K117" s="11"/>
    </row>
    <row r="118" spans="10:11">
      <c r="J118" s="11"/>
      <c r="K118" s="11"/>
    </row>
    <row r="119" spans="10:11">
      <c r="J119" s="11"/>
      <c r="K119" s="11"/>
    </row>
    <row r="120" spans="10:11">
      <c r="J120" s="11"/>
      <c r="K120" s="11"/>
    </row>
    <row r="121" spans="10:11">
      <c r="J121" s="11"/>
      <c r="K121" s="11"/>
    </row>
    <row r="122" spans="10:11">
      <c r="J122" s="11"/>
      <c r="K122" s="11"/>
    </row>
    <row r="123" spans="10:11">
      <c r="J123" s="11"/>
      <c r="K123" s="11"/>
    </row>
    <row r="124" spans="10:11">
      <c r="J124" s="11"/>
      <c r="K124" s="11"/>
    </row>
    <row r="125" spans="10:11">
      <c r="J125" s="11"/>
      <c r="K125" s="11"/>
    </row>
    <row r="126" spans="10:11">
      <c r="J126" s="11"/>
      <c r="K126" s="11"/>
    </row>
    <row r="127" spans="10:11">
      <c r="J127" s="11"/>
      <c r="K127" s="11"/>
    </row>
    <row r="128" spans="10:11">
      <c r="J128" s="11"/>
      <c r="K128" s="11"/>
    </row>
    <row r="129" spans="10:11">
      <c r="J129" s="11"/>
      <c r="K129" s="11"/>
    </row>
    <row r="130" spans="10:11">
      <c r="J130" s="11"/>
      <c r="K130" s="11"/>
    </row>
    <row r="131" spans="10:11">
      <c r="J131" s="11"/>
      <c r="K131" s="11"/>
    </row>
    <row r="132" spans="10:11">
      <c r="J132" s="11"/>
      <c r="K132" s="11"/>
    </row>
    <row r="133" spans="10:11">
      <c r="J133" s="11"/>
      <c r="K133" s="11"/>
    </row>
    <row r="134" spans="10:11">
      <c r="J134" s="11"/>
      <c r="K134" s="11"/>
    </row>
    <row r="135" spans="10:11">
      <c r="J135" s="11"/>
      <c r="K135" s="11"/>
    </row>
    <row r="136" spans="10:11">
      <c r="J136" s="11"/>
      <c r="K136" s="11"/>
    </row>
    <row r="137" spans="10:11">
      <c r="J137" s="11"/>
      <c r="K137" s="11"/>
    </row>
    <row r="138" spans="10:11">
      <c r="J138" s="11"/>
      <c r="K138" s="11"/>
    </row>
    <row r="139" spans="10:11">
      <c r="J139" s="11"/>
      <c r="K139" s="11"/>
    </row>
    <row r="140" spans="10:11">
      <c r="J140" s="11"/>
      <c r="K140" s="11"/>
    </row>
    <row r="141" spans="10:11">
      <c r="J141" s="11"/>
      <c r="K141" s="11"/>
    </row>
    <row r="142" spans="10:11">
      <c r="J142" s="11"/>
      <c r="K142" s="11"/>
    </row>
    <row r="143" spans="10:11">
      <c r="J143" s="11"/>
      <c r="K143" s="11"/>
    </row>
    <row r="144" spans="10:11">
      <c r="J144" s="11"/>
      <c r="K144" s="11"/>
    </row>
    <row r="145" spans="10:11">
      <c r="J145" s="11"/>
      <c r="K145" s="11"/>
    </row>
    <row r="146" spans="10:11">
      <c r="J146" s="11"/>
      <c r="K146" s="11"/>
    </row>
    <row r="147" spans="10:11">
      <c r="J147" s="11"/>
      <c r="K147" s="11"/>
    </row>
    <row r="148" spans="10:11">
      <c r="J148" s="11"/>
      <c r="K148" s="11"/>
    </row>
    <row r="149" spans="10:11">
      <c r="J149" s="11"/>
      <c r="K149" s="11"/>
    </row>
    <row r="150" spans="10:11">
      <c r="J150" s="11"/>
      <c r="K150" s="11"/>
    </row>
    <row r="151" spans="10:11">
      <c r="J151" s="11"/>
      <c r="K151" s="11"/>
    </row>
    <row r="152" spans="10:11">
      <c r="J152" s="11"/>
      <c r="K152" s="11"/>
    </row>
    <row r="153" spans="10:11">
      <c r="J153" s="11"/>
      <c r="K153" s="11"/>
    </row>
    <row r="154" spans="10:11">
      <c r="J154" s="11"/>
      <c r="K154" s="11"/>
    </row>
    <row r="155" spans="10:11">
      <c r="J155" s="11"/>
      <c r="K155" s="11"/>
    </row>
    <row r="156" spans="10:11">
      <c r="J156" s="11"/>
      <c r="K156" s="11"/>
    </row>
    <row r="157" spans="10:11">
      <c r="J157" s="11"/>
      <c r="K157" s="11"/>
    </row>
    <row r="158" spans="10:11">
      <c r="J158" s="11"/>
      <c r="K158" s="11"/>
    </row>
    <row r="159" spans="10:11">
      <c r="J159" s="11"/>
      <c r="K159" s="11"/>
    </row>
    <row r="160" spans="10:11">
      <c r="J160" s="11"/>
      <c r="K160" s="11"/>
    </row>
    <row r="161" spans="10:11">
      <c r="J161" s="11"/>
      <c r="K161" s="11"/>
    </row>
    <row r="162" spans="10:11">
      <c r="K162" s="11"/>
    </row>
    <row r="163" spans="10:11">
      <c r="K163" s="11"/>
    </row>
    <row r="164" spans="10:11">
      <c r="K164" s="11"/>
    </row>
    <row r="165" spans="10:11">
      <c r="K165" s="11"/>
    </row>
    <row r="166" spans="10:11">
      <c r="K166" s="11"/>
    </row>
    <row r="167" spans="10:11">
      <c r="K167" s="11"/>
    </row>
    <row r="168" spans="10:11">
      <c r="K168" s="11"/>
    </row>
    <row r="169" spans="10:11">
      <c r="K169" s="11"/>
    </row>
    <row r="170" spans="10:11">
      <c r="K170" s="11"/>
    </row>
    <row r="171" spans="10:11">
      <c r="K171" s="11"/>
    </row>
    <row r="172" spans="10:11">
      <c r="K172" s="11"/>
    </row>
    <row r="173" spans="10:11">
      <c r="K173" s="11"/>
    </row>
    <row r="174" spans="10:11">
      <c r="K174" s="11"/>
    </row>
    <row r="175" spans="10:11">
      <c r="K175" s="11"/>
    </row>
    <row r="176" spans="10:11">
      <c r="K176" s="11"/>
    </row>
    <row r="177" spans="11:11">
      <c r="K177" s="11"/>
    </row>
    <row r="178" spans="11:11">
      <c r="K178" s="11"/>
    </row>
    <row r="179" spans="11:11">
      <c r="K179" s="11"/>
    </row>
    <row r="180" spans="11:11">
      <c r="K180" s="11"/>
    </row>
    <row r="181" spans="11:11">
      <c r="K181" s="11"/>
    </row>
    <row r="182" spans="11:11">
      <c r="K182" s="11"/>
    </row>
    <row r="183" spans="11:11">
      <c r="K183" s="11"/>
    </row>
    <row r="184" spans="11:11">
      <c r="K184" s="11"/>
    </row>
    <row r="185" spans="11:11">
      <c r="K185" s="11"/>
    </row>
    <row r="186" spans="11:11">
      <c r="K186" s="11"/>
    </row>
    <row r="187" spans="11:11">
      <c r="K187" s="11"/>
    </row>
    <row r="188" spans="11:11">
      <c r="K188" s="11"/>
    </row>
    <row r="189" spans="11:11">
      <c r="K189" s="11"/>
    </row>
    <row r="190" spans="11:11">
      <c r="K190" s="7"/>
    </row>
    <row r="191" spans="11:11">
      <c r="K191" s="7"/>
    </row>
    <row r="192" spans="11:11">
      <c r="K192" s="7"/>
    </row>
    <row r="193" spans="11:11">
      <c r="K193" s="7"/>
    </row>
    <row r="194" spans="11:11">
      <c r="K194" s="7"/>
    </row>
    <row r="195" spans="11:11">
      <c r="K195" s="7"/>
    </row>
    <row r="196" spans="11:11">
      <c r="K196" s="7"/>
    </row>
    <row r="197" spans="11:11">
      <c r="K197" s="7"/>
    </row>
    <row r="198" spans="11:11">
      <c r="K198" s="7"/>
    </row>
    <row r="199" spans="11:11">
      <c r="K199" s="7"/>
    </row>
    <row r="200" spans="11:11">
      <c r="K200" s="7"/>
    </row>
    <row r="201" spans="11:11">
      <c r="K201" s="7"/>
    </row>
    <row r="202" spans="11:11">
      <c r="K202" s="7"/>
    </row>
    <row r="203" spans="11:11">
      <c r="K203" s="7"/>
    </row>
    <row r="204" spans="11:11">
      <c r="K204" s="7"/>
    </row>
    <row r="205" spans="11:11">
      <c r="K205" s="7"/>
    </row>
    <row r="206" spans="11:11">
      <c r="K206" s="7"/>
    </row>
    <row r="207" spans="11:11">
      <c r="K207" s="7"/>
    </row>
    <row r="208" spans="11:11">
      <c r="K208" s="7"/>
    </row>
    <row r="209" spans="11:11">
      <c r="K209" s="7"/>
    </row>
    <row r="210" spans="11:11">
      <c r="K210" s="7"/>
    </row>
    <row r="211" spans="11:11">
      <c r="K211" s="7"/>
    </row>
    <row r="212" spans="11:11">
      <c r="K212" s="7"/>
    </row>
    <row r="213" spans="11:11">
      <c r="K213" s="7"/>
    </row>
    <row r="214" spans="11:11">
      <c r="K214" s="7"/>
    </row>
    <row r="215" spans="11:11">
      <c r="K215" s="7"/>
    </row>
    <row r="216" spans="11:11">
      <c r="K216" s="7"/>
    </row>
    <row r="217" spans="11:11">
      <c r="K217" s="7"/>
    </row>
    <row r="218" spans="11:11">
      <c r="K218" s="7"/>
    </row>
    <row r="219" spans="11:11">
      <c r="K219" s="7"/>
    </row>
    <row r="220" spans="11:11">
      <c r="K220" s="7"/>
    </row>
    <row r="221" spans="11:11">
      <c r="K221" s="7"/>
    </row>
    <row r="222" spans="11:11">
      <c r="K222" s="7"/>
    </row>
  </sheetData>
  <mergeCells count="1">
    <mergeCell ref="A1:M1"/>
  </mergeCells>
  <phoneticPr fontId="1" type="noConversion"/>
  <conditionalFormatting sqref="A2:B2">
    <cfRule type="duplicateValues" dxfId="76" priority="1"/>
  </conditionalFormatting>
  <hyperlinks>
    <hyperlink ref="M3" r:id="rId1" xr:uid="{00000000-0004-0000-0000-000000000000}"/>
    <hyperlink ref="M4" r:id="rId2" xr:uid="{00000000-0004-0000-0000-000001000000}"/>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H8"/>
  <sheetViews>
    <sheetView workbookViewId="0">
      <selection activeCell="F20" sqref="F20"/>
    </sheetView>
  </sheetViews>
  <sheetFormatPr defaultRowHeight="14.4"/>
  <cols>
    <col min="1" max="1" width="13" customWidth="1"/>
    <col min="2" max="2" width="12.26171875" customWidth="1"/>
    <col min="3" max="3" width="12.47265625" customWidth="1"/>
    <col min="4" max="4" width="9.3671875" customWidth="1"/>
    <col min="5" max="5" width="15.3671875" customWidth="1"/>
    <col min="6" max="6" width="9.89453125" customWidth="1"/>
    <col min="7" max="7" width="23.26171875" customWidth="1"/>
    <col min="8" max="8" width="32.3671875" customWidth="1"/>
    <col min="9" max="9" width="15.3671875" customWidth="1"/>
    <col min="10" max="10" width="25.26171875" customWidth="1"/>
    <col min="11" max="11" width="23.26171875" customWidth="1"/>
    <col min="12" max="12" width="19" customWidth="1"/>
    <col min="13" max="13" width="30.3671875" customWidth="1"/>
  </cols>
  <sheetData>
    <row r="2" spans="1:8" ht="24.75" customHeight="1">
      <c r="A2" s="257" t="s">
        <v>576</v>
      </c>
      <c r="B2" s="257"/>
      <c r="C2" s="257"/>
      <c r="D2" s="257"/>
      <c r="E2" s="257"/>
      <c r="F2" s="257"/>
      <c r="G2" s="257"/>
      <c r="H2" s="257"/>
    </row>
    <row r="3" spans="1:8" ht="15.3">
      <c r="A3" s="220" t="s">
        <v>0</v>
      </c>
      <c r="B3" s="220" t="s">
        <v>30</v>
      </c>
      <c r="C3" s="220" t="s">
        <v>7</v>
      </c>
      <c r="D3" s="220" t="s">
        <v>21</v>
      </c>
      <c r="E3" s="220" t="s">
        <v>5</v>
      </c>
      <c r="F3" s="220" t="s">
        <v>23</v>
      </c>
      <c r="G3" s="220" t="s">
        <v>24</v>
      </c>
      <c r="H3" s="220" t="s">
        <v>31</v>
      </c>
    </row>
    <row r="4" spans="1:8">
      <c r="A4" s="213" t="s">
        <v>575</v>
      </c>
      <c r="B4" s="67" t="s">
        <v>46</v>
      </c>
      <c r="C4" s="213">
        <v>62</v>
      </c>
      <c r="D4" s="67" t="s">
        <v>348</v>
      </c>
      <c r="E4" s="67" t="s">
        <v>35</v>
      </c>
      <c r="F4" s="67" t="s">
        <v>378</v>
      </c>
      <c r="G4" s="221">
        <v>45428</v>
      </c>
      <c r="H4" s="221">
        <v>45420</v>
      </c>
    </row>
    <row r="5" spans="1:8">
      <c r="A5" s="213" t="s">
        <v>391</v>
      </c>
      <c r="B5" s="67" t="s">
        <v>46</v>
      </c>
      <c r="C5" s="67">
        <v>68</v>
      </c>
      <c r="D5" s="67"/>
      <c r="E5" s="67" t="s">
        <v>35</v>
      </c>
      <c r="F5" s="67"/>
      <c r="G5" s="221">
        <v>45441</v>
      </c>
      <c r="H5" s="221">
        <v>45416</v>
      </c>
    </row>
    <row r="8" spans="1:8" ht="15.3">
      <c r="A8" s="15" t="s">
        <v>577</v>
      </c>
    </row>
  </sheetData>
  <mergeCells count="1">
    <mergeCell ref="A2:H2"/>
  </mergeCells>
  <phoneticPr fontId="1" type="noConversion"/>
  <conditionalFormatting sqref="A3">
    <cfRule type="duplicateValues" dxfId="20" priority="21"/>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299F5-1A2B-4F14-8D69-607BA08772A8}">
  <dimension ref="A1:L8"/>
  <sheetViews>
    <sheetView workbookViewId="0">
      <selection activeCell="H13" sqref="H13"/>
    </sheetView>
  </sheetViews>
  <sheetFormatPr defaultRowHeight="14.4"/>
  <cols>
    <col min="7" max="7" width="9.68359375" bestFit="1" customWidth="1"/>
    <col min="8" max="8" width="17.578125" bestFit="1" customWidth="1"/>
    <col min="9" max="9" width="6.5234375" bestFit="1" customWidth="1"/>
    <col min="12" max="12" width="17.41796875" customWidth="1"/>
  </cols>
  <sheetData>
    <row r="1" spans="1:12">
      <c r="A1" t="s">
        <v>781</v>
      </c>
    </row>
    <row r="3" spans="1:12" ht="46.8">
      <c r="A3" s="202" t="s">
        <v>0</v>
      </c>
      <c r="B3" s="202" t="s">
        <v>1</v>
      </c>
      <c r="C3" s="202" t="s">
        <v>3</v>
      </c>
      <c r="D3" s="203" t="s">
        <v>8</v>
      </c>
      <c r="E3" s="203" t="s">
        <v>21</v>
      </c>
      <c r="F3" s="203" t="s">
        <v>23</v>
      </c>
      <c r="G3" s="204" t="s">
        <v>549</v>
      </c>
      <c r="H3" s="222" t="s">
        <v>578</v>
      </c>
      <c r="I3" s="204" t="s">
        <v>64</v>
      </c>
      <c r="J3" s="205" t="s">
        <v>27</v>
      </c>
      <c r="K3" s="202" t="s">
        <v>63</v>
      </c>
      <c r="L3" s="202" t="s">
        <v>38</v>
      </c>
    </row>
    <row r="4" spans="1:12">
      <c r="A4" s="206" t="s">
        <v>353</v>
      </c>
      <c r="B4" s="60"/>
      <c r="C4" s="60" t="s">
        <v>132</v>
      </c>
      <c r="D4" s="197">
        <v>57</v>
      </c>
      <c r="E4" s="197"/>
      <c r="F4" s="60" t="s">
        <v>378</v>
      </c>
      <c r="G4" s="61">
        <v>45315</v>
      </c>
      <c r="H4" s="61" t="s">
        <v>558</v>
      </c>
      <c r="I4" s="60" t="s">
        <v>134</v>
      </c>
      <c r="J4" s="60" t="s">
        <v>135</v>
      </c>
      <c r="K4" s="60"/>
      <c r="L4" s="60" t="s">
        <v>138</v>
      </c>
    </row>
    <row r="5" spans="1:12" ht="28.2">
      <c r="A5" s="206" t="s">
        <v>186</v>
      </c>
      <c r="B5" s="60"/>
      <c r="C5" s="60" t="s">
        <v>46</v>
      </c>
      <c r="D5" s="197">
        <v>65</v>
      </c>
      <c r="E5" s="197"/>
      <c r="F5" s="60" t="s">
        <v>36</v>
      </c>
      <c r="G5" s="61">
        <v>45373</v>
      </c>
      <c r="H5" s="50" t="s">
        <v>276</v>
      </c>
      <c r="I5" s="60" t="s">
        <v>277</v>
      </c>
      <c r="J5" s="60" t="s">
        <v>278</v>
      </c>
      <c r="K5" s="60"/>
      <c r="L5" s="60" t="s">
        <v>187</v>
      </c>
    </row>
    <row r="6" spans="1:12" ht="112.8">
      <c r="A6" s="206" t="s">
        <v>489</v>
      </c>
      <c r="B6" s="60" t="s">
        <v>324</v>
      </c>
      <c r="C6" s="197" t="s">
        <v>46</v>
      </c>
      <c r="D6" s="197"/>
      <c r="E6" s="197"/>
      <c r="F6" s="60" t="s">
        <v>56</v>
      </c>
      <c r="G6" s="61">
        <v>45389</v>
      </c>
      <c r="H6" s="66" t="s">
        <v>579</v>
      </c>
      <c r="I6" s="60" t="s">
        <v>130</v>
      </c>
      <c r="J6" s="60" t="s">
        <v>325</v>
      </c>
      <c r="K6" s="60" t="s">
        <v>556</v>
      </c>
      <c r="L6" s="209" t="s">
        <v>410</v>
      </c>
    </row>
    <row r="7" spans="1:12">
      <c r="A7" s="206" t="s">
        <v>371</v>
      </c>
      <c r="B7" s="60"/>
      <c r="C7" s="197" t="s">
        <v>46</v>
      </c>
      <c r="D7" s="197" t="s">
        <v>422</v>
      </c>
      <c r="E7" s="197" t="s">
        <v>547</v>
      </c>
      <c r="F7" s="60"/>
      <c r="G7" s="207">
        <v>45460</v>
      </c>
      <c r="H7" s="33" t="s">
        <v>557</v>
      </c>
      <c r="I7" s="60" t="s">
        <v>118</v>
      </c>
      <c r="J7" s="60"/>
      <c r="K7" t="s">
        <v>486</v>
      </c>
      <c r="L7" s="65" t="s">
        <v>372</v>
      </c>
    </row>
    <row r="8" spans="1:12">
      <c r="A8" s="206" t="s">
        <v>465</v>
      </c>
      <c r="B8" s="60"/>
      <c r="C8" s="197" t="s">
        <v>46</v>
      </c>
      <c r="D8" s="197" t="s">
        <v>296</v>
      </c>
      <c r="E8" s="197"/>
      <c r="F8" s="60" t="s">
        <v>66</v>
      </c>
      <c r="G8" s="207">
        <v>45468</v>
      </c>
      <c r="H8" s="66"/>
      <c r="I8" s="60" t="s">
        <v>118</v>
      </c>
      <c r="J8" s="60"/>
      <c r="K8" s="60"/>
      <c r="L8" s="208" t="s">
        <v>467</v>
      </c>
    </row>
  </sheetData>
  <conditionalFormatting sqref="A3">
    <cfRule type="duplicateValues" dxfId="19" priority="1"/>
    <cfRule type="duplicateValues" dxfId="18" priority="2"/>
    <cfRule type="duplicateValues" dxfId="17" priority="3"/>
    <cfRule type="duplicateValues" dxfId="16" priority="4"/>
    <cfRule type="duplicateValues" dxfId="15" priority="5"/>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54CF4-97DF-4724-AB5D-F4ACE1F40811}">
  <dimension ref="A1:K7"/>
  <sheetViews>
    <sheetView workbookViewId="0">
      <selection activeCell="F13" sqref="F13"/>
    </sheetView>
  </sheetViews>
  <sheetFormatPr defaultRowHeight="14.4"/>
  <cols>
    <col min="7" max="7" width="9.68359375" bestFit="1" customWidth="1"/>
    <col min="8" max="8" width="10.68359375" bestFit="1" customWidth="1"/>
    <col min="10" max="10" width="11.20703125" bestFit="1" customWidth="1"/>
    <col min="11" max="11" width="9.68359375" bestFit="1" customWidth="1"/>
  </cols>
  <sheetData>
    <row r="1" spans="1:11">
      <c r="A1" t="s">
        <v>782</v>
      </c>
    </row>
    <row r="2" spans="1:11" ht="46.8">
      <c r="A2" s="202" t="s">
        <v>0</v>
      </c>
      <c r="B2" s="202" t="s">
        <v>1</v>
      </c>
      <c r="C2" s="202" t="s">
        <v>3</v>
      </c>
      <c r="D2" s="203" t="s">
        <v>8</v>
      </c>
      <c r="E2" s="203" t="s">
        <v>21</v>
      </c>
      <c r="F2" s="203" t="s">
        <v>23</v>
      </c>
      <c r="G2" s="204" t="s">
        <v>559</v>
      </c>
      <c r="H2" s="202" t="s">
        <v>41</v>
      </c>
      <c r="I2" s="202" t="s">
        <v>55</v>
      </c>
      <c r="J2" s="202" t="s">
        <v>54</v>
      </c>
      <c r="K2" s="202" t="s">
        <v>45</v>
      </c>
    </row>
    <row r="3" spans="1:11" ht="70.5">
      <c r="A3" s="211" t="s">
        <v>141</v>
      </c>
      <c r="B3" s="60"/>
      <c r="C3" s="60" t="s">
        <v>46</v>
      </c>
      <c r="D3" s="197" t="s">
        <v>422</v>
      </c>
      <c r="E3" s="197" t="s">
        <v>421</v>
      </c>
      <c r="F3" s="60" t="s">
        <v>378</v>
      </c>
      <c r="G3" s="61">
        <v>45335</v>
      </c>
      <c r="H3" s="215">
        <v>45044</v>
      </c>
      <c r="I3" s="61" t="s">
        <v>142</v>
      </c>
      <c r="J3" s="197" t="s">
        <v>121</v>
      </c>
      <c r="K3" s="210" t="s">
        <v>690</v>
      </c>
    </row>
    <row r="4" spans="1:11" ht="15.3">
      <c r="A4" s="211" t="s">
        <v>502</v>
      </c>
      <c r="B4" s="60"/>
      <c r="C4" s="60" t="s">
        <v>46</v>
      </c>
      <c r="D4" s="197"/>
      <c r="E4" s="197"/>
      <c r="F4" s="216" t="s">
        <v>66</v>
      </c>
      <c r="G4" s="61">
        <v>45360</v>
      </c>
      <c r="H4" s="215"/>
      <c r="I4" s="215" t="s">
        <v>180</v>
      </c>
      <c r="J4" s="60"/>
      <c r="K4" s="217"/>
    </row>
    <row r="5" spans="1:11">
      <c r="A5" s="60" t="s">
        <v>584</v>
      </c>
      <c r="B5" s="60" t="s">
        <v>440</v>
      </c>
      <c r="C5" s="60" t="s">
        <v>46</v>
      </c>
      <c r="D5" s="197" t="s">
        <v>167</v>
      </c>
      <c r="E5" s="197"/>
      <c r="F5" s="60" t="s">
        <v>47</v>
      </c>
      <c r="G5" s="61">
        <v>45389</v>
      </c>
      <c r="H5" s="61">
        <v>45366</v>
      </c>
      <c r="I5" s="215"/>
      <c r="J5" s="61" t="s">
        <v>327</v>
      </c>
      <c r="K5" s="217"/>
    </row>
    <row r="6" spans="1:11">
      <c r="A6" s="206" t="s">
        <v>335</v>
      </c>
      <c r="B6" s="60"/>
      <c r="C6" s="197" t="s">
        <v>46</v>
      </c>
      <c r="D6" s="197">
        <v>58</v>
      </c>
      <c r="E6" s="197"/>
      <c r="F6" s="60" t="s">
        <v>39</v>
      </c>
      <c r="G6" s="61">
        <v>45420</v>
      </c>
      <c r="H6" s="215">
        <v>45245</v>
      </c>
      <c r="I6" s="61" t="s">
        <v>180</v>
      </c>
      <c r="J6" s="61" t="s">
        <v>327</v>
      </c>
      <c r="K6" s="215">
        <v>45407</v>
      </c>
    </row>
    <row r="7" spans="1:11" ht="15.3">
      <c r="A7" s="211" t="s">
        <v>446</v>
      </c>
      <c r="B7" s="60" t="s">
        <v>267</v>
      </c>
      <c r="C7" s="197" t="s">
        <v>46</v>
      </c>
      <c r="D7" s="197">
        <v>62</v>
      </c>
      <c r="E7" s="197"/>
      <c r="F7" s="60" t="s">
        <v>427</v>
      </c>
      <c r="G7" s="61">
        <v>45433</v>
      </c>
      <c r="H7" s="61">
        <v>45407</v>
      </c>
      <c r="I7" s="66" t="s">
        <v>268</v>
      </c>
      <c r="J7" s="60"/>
      <c r="K7" s="60"/>
    </row>
  </sheetData>
  <conditionalFormatting sqref="A2">
    <cfRule type="duplicateValues" dxfId="14" priority="1"/>
    <cfRule type="duplicateValues" dxfId="13" priority="2"/>
    <cfRule type="duplicateValues" dxfId="12" priority="3"/>
    <cfRule type="duplicateValues" dxfId="11" priority="4"/>
    <cfRule type="duplicateValues" dxfId="10" priority="5"/>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33784-C991-4B8A-8CE9-467EC64365C5}">
  <dimension ref="A1:K35"/>
  <sheetViews>
    <sheetView workbookViewId="0">
      <selection activeCell="M12" sqref="M12"/>
    </sheetView>
  </sheetViews>
  <sheetFormatPr defaultRowHeight="14.4"/>
  <cols>
    <col min="7" max="7" width="13.68359375" bestFit="1" customWidth="1"/>
    <col min="8" max="8" width="20.26171875" bestFit="1" customWidth="1"/>
    <col min="9" max="9" width="9.5234375" bestFit="1" customWidth="1"/>
    <col min="11" max="11" width="24.20703125" bestFit="1" customWidth="1"/>
  </cols>
  <sheetData>
    <row r="1" spans="1:11">
      <c r="A1" t="s">
        <v>783</v>
      </c>
    </row>
    <row r="2" spans="1:11" ht="15.6">
      <c r="A2" s="227" t="s">
        <v>682</v>
      </c>
      <c r="B2" s="225" t="s">
        <v>0</v>
      </c>
      <c r="C2" s="225" t="s">
        <v>1</v>
      </c>
      <c r="D2" s="225" t="s">
        <v>3</v>
      </c>
      <c r="E2" s="225" t="s">
        <v>8</v>
      </c>
      <c r="F2" s="225" t="s">
        <v>22</v>
      </c>
      <c r="G2" s="226" t="s">
        <v>9</v>
      </c>
      <c r="H2" s="226" t="s">
        <v>37</v>
      </c>
      <c r="I2" s="226" t="s">
        <v>92</v>
      </c>
      <c r="J2" s="226" t="s">
        <v>6</v>
      </c>
      <c r="K2" s="64" t="s">
        <v>63</v>
      </c>
    </row>
    <row r="3" spans="1:11">
      <c r="A3" s="228">
        <v>1</v>
      </c>
      <c r="B3" s="206" t="s">
        <v>109</v>
      </c>
      <c r="C3" s="60"/>
      <c r="D3" s="197"/>
      <c r="E3" s="197"/>
      <c r="F3" s="60"/>
      <c r="G3" s="61" t="s">
        <v>108</v>
      </c>
      <c r="H3" s="206" t="s">
        <v>685</v>
      </c>
      <c r="I3" s="60" t="s">
        <v>168</v>
      </c>
      <c r="J3" s="60"/>
      <c r="K3" s="197" t="s">
        <v>684</v>
      </c>
    </row>
    <row r="4" spans="1:11">
      <c r="A4" s="228">
        <v>2</v>
      </c>
      <c r="B4" s="206" t="s">
        <v>394</v>
      </c>
      <c r="C4" s="60"/>
      <c r="D4" s="197"/>
      <c r="E4" s="197"/>
      <c r="F4" s="60"/>
      <c r="G4" s="61" t="s">
        <v>108</v>
      </c>
      <c r="H4" s="206" t="s">
        <v>685</v>
      </c>
      <c r="I4" s="60" t="s">
        <v>168</v>
      </c>
      <c r="J4" s="60"/>
      <c r="K4" s="197" t="s">
        <v>684</v>
      </c>
    </row>
    <row r="5" spans="1:11">
      <c r="A5" s="228">
        <v>3</v>
      </c>
      <c r="B5" s="206" t="s">
        <v>490</v>
      </c>
      <c r="C5" s="60"/>
      <c r="D5" s="206" t="s">
        <v>46</v>
      </c>
      <c r="E5" s="197">
        <v>64</v>
      </c>
      <c r="F5" s="60" t="s">
        <v>56</v>
      </c>
      <c r="G5" s="66">
        <v>45345</v>
      </c>
      <c r="H5" s="61" t="s">
        <v>140</v>
      </c>
      <c r="I5" s="60"/>
      <c r="J5" s="60" t="s">
        <v>6</v>
      </c>
      <c r="K5" s="67"/>
    </row>
    <row r="6" spans="1:11">
      <c r="A6" s="228">
        <v>4</v>
      </c>
      <c r="B6" s="206" t="s">
        <v>162</v>
      </c>
      <c r="C6" s="60"/>
      <c r="D6" s="206" t="s">
        <v>46</v>
      </c>
      <c r="E6" s="197" t="s">
        <v>435</v>
      </c>
      <c r="F6" s="60" t="s">
        <v>56</v>
      </c>
      <c r="G6" s="66">
        <v>45345</v>
      </c>
      <c r="H6" s="61" t="s">
        <v>140</v>
      </c>
      <c r="I6" s="60" t="s">
        <v>168</v>
      </c>
      <c r="J6" s="60"/>
      <c r="K6" s="67"/>
    </row>
    <row r="7" spans="1:11">
      <c r="A7" s="228">
        <v>5</v>
      </c>
      <c r="B7" s="206" t="s">
        <v>163</v>
      </c>
      <c r="C7" s="60" t="s">
        <v>583</v>
      </c>
      <c r="D7" s="197" t="s">
        <v>132</v>
      </c>
      <c r="E7" s="197">
        <v>55</v>
      </c>
      <c r="F7" s="60" t="s">
        <v>56</v>
      </c>
      <c r="G7" s="66">
        <v>45345</v>
      </c>
      <c r="H7" s="61" t="s">
        <v>140</v>
      </c>
      <c r="I7" s="60" t="s">
        <v>683</v>
      </c>
      <c r="J7" s="62" t="s">
        <v>206</v>
      </c>
      <c r="K7" s="67" t="s">
        <v>681</v>
      </c>
    </row>
    <row r="8" spans="1:11">
      <c r="A8" s="228">
        <v>6</v>
      </c>
      <c r="B8" s="206" t="s">
        <v>164</v>
      </c>
      <c r="C8" s="60"/>
      <c r="D8" s="197" t="s">
        <v>46</v>
      </c>
      <c r="E8" s="197" t="s">
        <v>167</v>
      </c>
      <c r="F8" s="60" t="s">
        <v>56</v>
      </c>
      <c r="G8" s="66">
        <v>45345</v>
      </c>
      <c r="H8" s="61" t="s">
        <v>140</v>
      </c>
      <c r="I8" s="60" t="s">
        <v>168</v>
      </c>
      <c r="J8" s="60"/>
      <c r="K8" s="206" t="s">
        <v>754</v>
      </c>
    </row>
    <row r="9" spans="1:11">
      <c r="A9" s="228">
        <v>7</v>
      </c>
      <c r="B9" s="206" t="s">
        <v>165</v>
      </c>
      <c r="C9" s="60"/>
      <c r="D9" s="197" t="s">
        <v>46</v>
      </c>
      <c r="E9" s="197" t="s">
        <v>167</v>
      </c>
      <c r="F9" s="60" t="s">
        <v>56</v>
      </c>
      <c r="G9" s="66">
        <v>45345</v>
      </c>
      <c r="H9" s="61" t="s">
        <v>140</v>
      </c>
      <c r="I9" s="60" t="s">
        <v>168</v>
      </c>
      <c r="J9" s="61"/>
      <c r="K9" s="206" t="s">
        <v>754</v>
      </c>
    </row>
    <row r="10" spans="1:11">
      <c r="A10" s="228">
        <v>8</v>
      </c>
      <c r="B10" s="206" t="s">
        <v>173</v>
      </c>
      <c r="C10" s="60"/>
      <c r="D10" s="60" t="s">
        <v>46</v>
      </c>
      <c r="E10" s="197"/>
      <c r="F10" s="60" t="s">
        <v>66</v>
      </c>
      <c r="G10" s="61">
        <v>45347</v>
      </c>
      <c r="H10" s="61"/>
      <c r="I10" s="60" t="s">
        <v>168</v>
      </c>
      <c r="J10" s="61"/>
      <c r="K10" s="206" t="s">
        <v>754</v>
      </c>
    </row>
    <row r="11" spans="1:11">
      <c r="A11" s="228">
        <v>9</v>
      </c>
      <c r="B11" s="206" t="s">
        <v>491</v>
      </c>
      <c r="C11" s="60"/>
      <c r="D11" s="60" t="s">
        <v>46</v>
      </c>
      <c r="E11" s="197"/>
      <c r="F11" s="60" t="s">
        <v>39</v>
      </c>
      <c r="G11" s="61"/>
      <c r="H11" s="61" t="s">
        <v>183</v>
      </c>
      <c r="I11" s="61"/>
      <c r="J11" s="61"/>
      <c r="K11" s="197" t="s">
        <v>755</v>
      </c>
    </row>
    <row r="12" spans="1:11" ht="84.6">
      <c r="A12" s="228">
        <v>10</v>
      </c>
      <c r="B12" s="206" t="s">
        <v>389</v>
      </c>
      <c r="C12" s="60"/>
      <c r="D12" s="60" t="s">
        <v>46</v>
      </c>
      <c r="E12" s="197"/>
      <c r="F12" s="60" t="s">
        <v>47</v>
      </c>
      <c r="G12" s="61">
        <v>45347</v>
      </c>
      <c r="H12" s="61"/>
      <c r="I12" s="60" t="s">
        <v>185</v>
      </c>
      <c r="J12" s="60" t="s">
        <v>6</v>
      </c>
      <c r="K12" s="210" t="s">
        <v>554</v>
      </c>
    </row>
    <row r="13" spans="1:11">
      <c r="A13" s="228">
        <v>11</v>
      </c>
      <c r="B13" s="206" t="s">
        <v>214</v>
      </c>
      <c r="C13" s="60" t="s">
        <v>440</v>
      </c>
      <c r="D13" s="60" t="s">
        <v>46</v>
      </c>
      <c r="E13" s="197" t="s">
        <v>167</v>
      </c>
      <c r="F13" s="60" t="s">
        <v>47</v>
      </c>
      <c r="G13" s="61" t="s">
        <v>217</v>
      </c>
      <c r="H13" s="60"/>
      <c r="I13" s="60" t="s">
        <v>179</v>
      </c>
      <c r="J13" s="60"/>
      <c r="K13" s="60" t="s">
        <v>689</v>
      </c>
    </row>
    <row r="14" spans="1:11">
      <c r="A14" s="228">
        <v>12</v>
      </c>
      <c r="B14" s="206" t="s">
        <v>214</v>
      </c>
      <c r="C14" s="60" t="s">
        <v>440</v>
      </c>
      <c r="D14" s="60" t="s">
        <v>46</v>
      </c>
      <c r="E14" s="197" t="s">
        <v>167</v>
      </c>
      <c r="F14" s="60" t="s">
        <v>47</v>
      </c>
      <c r="G14" s="61">
        <v>45366</v>
      </c>
      <c r="H14" s="61" t="s">
        <v>140</v>
      </c>
      <c r="I14" s="65"/>
      <c r="K14" s="60" t="s">
        <v>220</v>
      </c>
    </row>
    <row r="15" spans="1:11">
      <c r="A15" s="228">
        <v>13</v>
      </c>
      <c r="B15" s="206" t="s">
        <v>503</v>
      </c>
      <c r="C15" s="60"/>
      <c r="D15" s="60" t="s">
        <v>46</v>
      </c>
      <c r="E15" s="197">
        <v>46</v>
      </c>
      <c r="F15" s="60" t="s">
        <v>378</v>
      </c>
      <c r="G15" s="61">
        <v>45387</v>
      </c>
      <c r="H15" s="206" t="s">
        <v>686</v>
      </c>
      <c r="I15" s="60" t="s">
        <v>168</v>
      </c>
      <c r="J15" s="60"/>
      <c r="K15" s="60" t="s">
        <v>748</v>
      </c>
    </row>
    <row r="16" spans="1:11">
      <c r="A16" s="228">
        <v>14</v>
      </c>
      <c r="B16" s="206" t="s">
        <v>236</v>
      </c>
      <c r="C16" s="60"/>
      <c r="D16" s="60" t="s">
        <v>46</v>
      </c>
      <c r="E16" s="197"/>
      <c r="F16" s="60" t="s">
        <v>39</v>
      </c>
      <c r="G16" s="61">
        <v>45408</v>
      </c>
      <c r="H16" s="206" t="s">
        <v>244</v>
      </c>
      <c r="I16" s="60" t="s">
        <v>168</v>
      </c>
      <c r="J16" s="62" t="s">
        <v>6</v>
      </c>
      <c r="K16" s="60" t="s">
        <v>238</v>
      </c>
    </row>
    <row r="17" spans="1:11">
      <c r="A17" s="228">
        <v>15</v>
      </c>
      <c r="B17" s="206" t="s">
        <v>239</v>
      </c>
      <c r="C17" s="60"/>
      <c r="D17" s="197" t="s">
        <v>132</v>
      </c>
      <c r="E17" s="197"/>
      <c r="F17" s="60" t="s">
        <v>39</v>
      </c>
      <c r="G17" s="61">
        <v>45408</v>
      </c>
      <c r="H17" s="206" t="s">
        <v>244</v>
      </c>
      <c r="I17" s="60" t="s">
        <v>168</v>
      </c>
      <c r="J17" s="62" t="s">
        <v>6</v>
      </c>
      <c r="K17" s="60" t="s">
        <v>240</v>
      </c>
    </row>
    <row r="18" spans="1:11">
      <c r="A18" s="228">
        <v>16</v>
      </c>
      <c r="B18" s="206" t="s">
        <v>762</v>
      </c>
      <c r="C18" s="60" t="s">
        <v>761</v>
      </c>
      <c r="D18" s="197" t="s">
        <v>46</v>
      </c>
      <c r="E18" s="197">
        <v>62</v>
      </c>
      <c r="F18" s="60" t="s">
        <v>427</v>
      </c>
      <c r="G18" s="61" t="s">
        <v>374</v>
      </c>
      <c r="H18" s="61" t="s">
        <v>187</v>
      </c>
      <c r="I18" s="62"/>
      <c r="J18" s="62" t="s">
        <v>6</v>
      </c>
      <c r="K18" s="67"/>
    </row>
    <row r="19" spans="1:11">
      <c r="A19" s="228">
        <v>17</v>
      </c>
      <c r="B19" s="206" t="s">
        <v>504</v>
      </c>
      <c r="C19" s="60"/>
      <c r="D19" s="60" t="s">
        <v>46</v>
      </c>
      <c r="E19" s="197"/>
      <c r="F19" s="60" t="s">
        <v>39</v>
      </c>
      <c r="G19" s="61">
        <v>45409</v>
      </c>
      <c r="H19" s="61" t="s">
        <v>246</v>
      </c>
      <c r="I19" s="60" t="s">
        <v>168</v>
      </c>
      <c r="J19" s="60"/>
      <c r="K19" s="206" t="s">
        <v>755</v>
      </c>
    </row>
    <row r="20" spans="1:11">
      <c r="A20" s="228">
        <v>18</v>
      </c>
      <c r="B20" s="206" t="s">
        <v>250</v>
      </c>
      <c r="C20" s="60"/>
      <c r="D20" s="197"/>
      <c r="E20" s="197"/>
      <c r="F20" s="60" t="s">
        <v>39</v>
      </c>
      <c r="G20" s="61">
        <v>45406</v>
      </c>
      <c r="H20" s="206" t="s">
        <v>251</v>
      </c>
      <c r="I20" s="60"/>
      <c r="J20" s="60" t="s">
        <v>6</v>
      </c>
      <c r="K20" s="206" t="s">
        <v>252</v>
      </c>
    </row>
    <row r="21" spans="1:11">
      <c r="A21" s="228">
        <v>19</v>
      </c>
      <c r="B21" s="206" t="s">
        <v>368</v>
      </c>
      <c r="C21" s="60"/>
      <c r="D21" s="197" t="s">
        <v>132</v>
      </c>
      <c r="E21" s="197"/>
      <c r="F21" s="60" t="s">
        <v>39</v>
      </c>
      <c r="G21" s="61">
        <v>45416</v>
      </c>
      <c r="H21" s="206" t="s">
        <v>253</v>
      </c>
      <c r="I21" s="61" t="s">
        <v>255</v>
      </c>
      <c r="J21" s="60"/>
      <c r="K21" s="67"/>
    </row>
    <row r="22" spans="1:11">
      <c r="A22" s="228">
        <v>20</v>
      </c>
      <c r="B22" s="206" t="s">
        <v>262</v>
      </c>
      <c r="C22" s="206" t="s">
        <v>256</v>
      </c>
      <c r="D22" s="197" t="s">
        <v>132</v>
      </c>
      <c r="E22" s="197" t="s">
        <v>506</v>
      </c>
      <c r="F22" s="60" t="s">
        <v>39</v>
      </c>
      <c r="G22" s="61">
        <v>45421</v>
      </c>
      <c r="H22" s="206" t="s">
        <v>264</v>
      </c>
      <c r="I22" s="60" t="s">
        <v>263</v>
      </c>
      <c r="J22" s="60" t="s">
        <v>6</v>
      </c>
      <c r="K22" s="67"/>
    </row>
    <row r="23" spans="1:11">
      <c r="A23" s="228">
        <v>21</v>
      </c>
      <c r="B23" s="206" t="s">
        <v>470</v>
      </c>
      <c r="C23" s="60"/>
      <c r="D23" s="197" t="s">
        <v>46</v>
      </c>
      <c r="E23" s="197">
        <v>52</v>
      </c>
      <c r="F23" s="60" t="s">
        <v>56</v>
      </c>
      <c r="G23" s="61">
        <v>45424</v>
      </c>
      <c r="H23" s="206" t="s">
        <v>187</v>
      </c>
      <c r="I23" s="60"/>
      <c r="J23" s="60" t="s">
        <v>6</v>
      </c>
      <c r="K23" s="67"/>
    </row>
    <row r="24" spans="1:11">
      <c r="A24" s="228">
        <v>22</v>
      </c>
      <c r="B24" s="206" t="s">
        <v>507</v>
      </c>
      <c r="C24" s="60"/>
      <c r="D24" s="197" t="s">
        <v>46</v>
      </c>
      <c r="E24" s="197"/>
      <c r="F24" s="60" t="s">
        <v>47</v>
      </c>
      <c r="G24" s="61">
        <v>45421</v>
      </c>
      <c r="H24" s="61"/>
      <c r="I24" s="60"/>
      <c r="J24" s="60"/>
      <c r="K24" s="67"/>
    </row>
    <row r="25" spans="1:11" ht="15.3">
      <c r="A25" s="228">
        <v>23</v>
      </c>
      <c r="B25" s="206" t="s">
        <v>508</v>
      </c>
      <c r="C25" s="211" t="s">
        <v>392</v>
      </c>
      <c r="D25" s="197" t="s">
        <v>46</v>
      </c>
      <c r="E25" s="197"/>
      <c r="F25" s="60" t="s">
        <v>50</v>
      </c>
      <c r="G25" s="61">
        <v>45422</v>
      </c>
      <c r="H25" s="61" t="s">
        <v>259</v>
      </c>
      <c r="I25" s="60"/>
      <c r="J25" s="60" t="s">
        <v>6</v>
      </c>
      <c r="K25" s="197" t="s">
        <v>755</v>
      </c>
    </row>
    <row r="26" spans="1:11">
      <c r="A26" s="228">
        <v>24</v>
      </c>
      <c r="B26" s="206" t="s">
        <v>509</v>
      </c>
      <c r="C26" s="60" t="s">
        <v>261</v>
      </c>
      <c r="D26" s="197" t="s">
        <v>46</v>
      </c>
      <c r="E26" s="197"/>
      <c r="F26" s="60" t="s">
        <v>39</v>
      </c>
      <c r="G26" s="61">
        <v>45422</v>
      </c>
      <c r="H26" s="61" t="s">
        <v>187</v>
      </c>
      <c r="I26" s="62"/>
      <c r="J26" s="60" t="s">
        <v>6</v>
      </c>
      <c r="K26" s="67"/>
    </row>
    <row r="27" spans="1:11" ht="42.3">
      <c r="A27" s="228">
        <v>25</v>
      </c>
      <c r="B27" s="206" t="s">
        <v>451</v>
      </c>
      <c r="C27" s="62" t="s">
        <v>687</v>
      </c>
      <c r="D27" s="197" t="s">
        <v>132</v>
      </c>
      <c r="E27" s="197">
        <v>74</v>
      </c>
      <c r="F27" s="60" t="s">
        <v>39</v>
      </c>
      <c r="G27" s="61">
        <v>45422</v>
      </c>
      <c r="H27" s="61" t="s">
        <v>187</v>
      </c>
      <c r="I27" s="60"/>
      <c r="J27" s="60" t="s">
        <v>6</v>
      </c>
      <c r="K27" s="67"/>
    </row>
    <row r="28" spans="1:11" ht="15.3">
      <c r="A28" s="228">
        <v>26</v>
      </c>
      <c r="B28" s="206" t="s">
        <v>270</v>
      </c>
      <c r="C28" s="60"/>
      <c r="D28" s="197"/>
      <c r="E28" s="197"/>
      <c r="F28" s="60" t="s">
        <v>56</v>
      </c>
      <c r="G28" s="61">
        <v>45424</v>
      </c>
      <c r="H28" s="211" t="s">
        <v>633</v>
      </c>
      <c r="I28" s="60" t="s">
        <v>168</v>
      </c>
      <c r="J28" s="60"/>
      <c r="K28" s="197" t="s">
        <v>756</v>
      </c>
    </row>
    <row r="29" spans="1:11" ht="28.2">
      <c r="A29" s="228">
        <v>27</v>
      </c>
      <c r="B29" s="206" t="s">
        <v>262</v>
      </c>
      <c r="C29" s="206" t="s">
        <v>510</v>
      </c>
      <c r="D29" s="197" t="s">
        <v>132</v>
      </c>
      <c r="E29" s="197" t="s">
        <v>506</v>
      </c>
      <c r="F29" s="60" t="s">
        <v>39</v>
      </c>
      <c r="G29" s="61">
        <v>45427</v>
      </c>
      <c r="H29" s="206" t="s">
        <v>187</v>
      </c>
      <c r="I29" s="60"/>
      <c r="J29" s="60"/>
      <c r="K29" s="247" t="s">
        <v>757</v>
      </c>
    </row>
    <row r="30" spans="1:11" ht="15.3">
      <c r="A30" s="228">
        <v>28</v>
      </c>
      <c r="B30" s="211" t="s">
        <v>511</v>
      </c>
      <c r="C30" s="60"/>
      <c r="D30" s="197" t="s">
        <v>46</v>
      </c>
      <c r="E30" s="197"/>
      <c r="F30" s="60" t="s">
        <v>36</v>
      </c>
      <c r="G30" s="61">
        <v>45449</v>
      </c>
      <c r="H30" s="60" t="s">
        <v>290</v>
      </c>
      <c r="I30" s="60"/>
      <c r="J30" s="60" t="s">
        <v>6</v>
      </c>
      <c r="K30" s="67"/>
    </row>
    <row r="31" spans="1:11">
      <c r="A31" s="228">
        <v>29</v>
      </c>
      <c r="B31" s="206" t="s">
        <v>512</v>
      </c>
      <c r="C31" s="60"/>
      <c r="D31" s="197" t="s">
        <v>46</v>
      </c>
      <c r="E31" s="197"/>
      <c r="F31" s="60" t="s">
        <v>39</v>
      </c>
      <c r="G31" s="66"/>
      <c r="H31" s="60" t="s">
        <v>291</v>
      </c>
      <c r="I31" s="60"/>
      <c r="J31" s="60"/>
      <c r="K31" s="197" t="s">
        <v>758</v>
      </c>
    </row>
    <row r="32" spans="1:11" ht="28.2">
      <c r="A32" s="228">
        <v>30</v>
      </c>
      <c r="B32" s="208" t="s">
        <v>513</v>
      </c>
      <c r="C32" s="60"/>
      <c r="D32" s="197"/>
      <c r="E32" s="197"/>
      <c r="F32" s="206" t="s">
        <v>378</v>
      </c>
      <c r="G32" s="66" t="s">
        <v>457</v>
      </c>
      <c r="H32" s="60" t="s">
        <v>291</v>
      </c>
      <c r="I32" s="60"/>
      <c r="J32" s="60"/>
      <c r="K32" s="67"/>
    </row>
    <row r="33" spans="1:11" ht="15.3">
      <c r="A33" s="228">
        <v>31</v>
      </c>
      <c r="B33" s="211" t="s">
        <v>514</v>
      </c>
      <c r="C33" s="60"/>
      <c r="D33" s="197" t="s">
        <v>46</v>
      </c>
      <c r="E33" s="197"/>
      <c r="F33" s="206" t="s">
        <v>378</v>
      </c>
      <c r="G33" s="66">
        <v>45385</v>
      </c>
      <c r="H33" s="211" t="s">
        <v>395</v>
      </c>
      <c r="I33" s="60" t="s">
        <v>168</v>
      </c>
      <c r="J33" s="60" t="s">
        <v>6</v>
      </c>
      <c r="K33" s="67"/>
    </row>
    <row r="34" spans="1:11" ht="15.3">
      <c r="A34" s="228">
        <v>32</v>
      </c>
      <c r="B34" s="211" t="s">
        <v>398</v>
      </c>
      <c r="C34" s="60"/>
      <c r="D34" s="197" t="s">
        <v>46</v>
      </c>
      <c r="E34" s="197"/>
      <c r="F34" s="206" t="s">
        <v>378</v>
      </c>
      <c r="G34" s="66" t="s">
        <v>281</v>
      </c>
      <c r="H34" s="60" t="s">
        <v>401</v>
      </c>
      <c r="I34" s="60" t="s">
        <v>168</v>
      </c>
      <c r="J34" s="60"/>
      <c r="K34" s="67"/>
    </row>
    <row r="35" spans="1:11" ht="70.5">
      <c r="A35" s="228">
        <v>33</v>
      </c>
      <c r="B35" s="208" t="s">
        <v>459</v>
      </c>
      <c r="C35" s="206"/>
      <c r="D35" s="197" t="s">
        <v>46</v>
      </c>
      <c r="E35" s="212">
        <v>67</v>
      </c>
      <c r="F35" s="60" t="s">
        <v>56</v>
      </c>
      <c r="G35" s="206"/>
      <c r="H35" s="208" t="s">
        <v>286</v>
      </c>
      <c r="I35" s="60" t="s">
        <v>460</v>
      </c>
      <c r="J35" s="60"/>
      <c r="K35" s="247" t="s">
        <v>759</v>
      </c>
    </row>
  </sheetData>
  <conditionalFormatting sqref="B2">
    <cfRule type="duplicateValues" dxfId="9" priority="1"/>
    <cfRule type="duplicateValues" dxfId="8" priority="2"/>
    <cfRule type="duplicateValues" dxfId="7" priority="3"/>
    <cfRule type="duplicateValues" dxfId="6" priority="4"/>
    <cfRule type="duplicateValues" dxfId="5" priority="5"/>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FB7D7-0D59-49BB-8ED8-6F2F06486C64}">
  <dimension ref="A1:H11"/>
  <sheetViews>
    <sheetView topLeftCell="A3" workbookViewId="0">
      <selection activeCell="A2" sqref="A2:H11"/>
    </sheetView>
  </sheetViews>
  <sheetFormatPr defaultRowHeight="14.4"/>
  <cols>
    <col min="6" max="6" width="9.68359375" bestFit="1" customWidth="1"/>
    <col min="7" max="7" width="13.7890625" bestFit="1" customWidth="1"/>
    <col min="8" max="8" width="26.3125" bestFit="1" customWidth="1"/>
  </cols>
  <sheetData>
    <row r="1" spans="1:8">
      <c r="A1" t="s">
        <v>784</v>
      </c>
    </row>
    <row r="2" spans="1:8" ht="46.8">
      <c r="A2" s="202" t="s">
        <v>0</v>
      </c>
      <c r="B2" s="202" t="s">
        <v>1</v>
      </c>
      <c r="C2" s="202" t="s">
        <v>3</v>
      </c>
      <c r="D2" s="203" t="s">
        <v>8</v>
      </c>
      <c r="E2" s="203" t="s">
        <v>23</v>
      </c>
      <c r="F2" s="204" t="s">
        <v>555</v>
      </c>
      <c r="G2" s="229" t="s">
        <v>93</v>
      </c>
      <c r="H2" s="196" t="s">
        <v>73</v>
      </c>
    </row>
    <row r="3" spans="1:8" ht="141">
      <c r="A3" s="197" t="s">
        <v>99</v>
      </c>
      <c r="B3" s="202"/>
      <c r="C3" s="197" t="s">
        <v>46</v>
      </c>
      <c r="D3" s="197"/>
      <c r="E3" s="197" t="s">
        <v>66</v>
      </c>
      <c r="F3" s="61">
        <v>45295</v>
      </c>
      <c r="G3" s="197" t="s">
        <v>573</v>
      </c>
      <c r="H3" s="214" t="s">
        <v>574</v>
      </c>
    </row>
    <row r="4" spans="1:8">
      <c r="A4" s="206" t="s">
        <v>353</v>
      </c>
      <c r="B4" s="60"/>
      <c r="C4" s="60" t="s">
        <v>132</v>
      </c>
      <c r="D4" s="197">
        <v>57</v>
      </c>
      <c r="E4" s="60" t="s">
        <v>378</v>
      </c>
      <c r="F4" s="61">
        <v>45315</v>
      </c>
      <c r="G4" s="61">
        <v>45294</v>
      </c>
      <c r="H4" s="197" t="s">
        <v>580</v>
      </c>
    </row>
    <row r="5" spans="1:8">
      <c r="A5" s="206" t="s">
        <v>186</v>
      </c>
      <c r="B5" s="60"/>
      <c r="C5" s="60" t="s">
        <v>46</v>
      </c>
      <c r="D5" s="197">
        <v>65</v>
      </c>
      <c r="E5" s="60" t="s">
        <v>36</v>
      </c>
      <c r="F5" s="61">
        <v>45373</v>
      </c>
      <c r="G5" s="61"/>
      <c r="H5" s="197" t="s">
        <v>581</v>
      </c>
    </row>
    <row r="6" spans="1:8">
      <c r="A6" s="206" t="s">
        <v>489</v>
      </c>
      <c r="B6" s="60" t="s">
        <v>324</v>
      </c>
      <c r="C6" s="197" t="s">
        <v>46</v>
      </c>
      <c r="D6" s="197"/>
      <c r="E6" s="60" t="s">
        <v>56</v>
      </c>
      <c r="F6" s="61">
        <v>45389</v>
      </c>
      <c r="G6" s="61"/>
      <c r="H6" s="197" t="s">
        <v>582</v>
      </c>
    </row>
    <row r="7" spans="1:8" ht="98.7">
      <c r="A7" s="206" t="s">
        <v>389</v>
      </c>
      <c r="B7" s="213"/>
      <c r="C7" s="60" t="s">
        <v>46</v>
      </c>
      <c r="D7" s="197"/>
      <c r="E7" s="60" t="s">
        <v>47</v>
      </c>
      <c r="F7" s="61">
        <v>45366</v>
      </c>
      <c r="G7" s="61">
        <v>45347</v>
      </c>
      <c r="H7" s="214" t="s">
        <v>688</v>
      </c>
    </row>
    <row r="8" spans="1:8">
      <c r="A8" s="206" t="s">
        <v>214</v>
      </c>
      <c r="B8" s="213"/>
      <c r="C8" s="60" t="s">
        <v>46</v>
      </c>
      <c r="D8" s="197" t="s">
        <v>167</v>
      </c>
      <c r="E8" s="60" t="s">
        <v>47</v>
      </c>
      <c r="F8" s="61">
        <v>45389</v>
      </c>
      <c r="G8" s="61" t="s">
        <v>217</v>
      </c>
      <c r="H8" s="197" t="s">
        <v>586</v>
      </c>
    </row>
    <row r="9" spans="1:8" ht="56.4">
      <c r="A9" s="212" t="s">
        <v>551</v>
      </c>
      <c r="B9" s="213"/>
      <c r="C9" s="213"/>
      <c r="D9" s="213"/>
      <c r="E9" s="60" t="s">
        <v>39</v>
      </c>
      <c r="F9" s="61">
        <v>45415</v>
      </c>
      <c r="G9" s="61">
        <v>45406</v>
      </c>
      <c r="H9" s="214" t="s">
        <v>553</v>
      </c>
    </row>
    <row r="10" spans="1:8">
      <c r="A10" s="260"/>
      <c r="B10" s="260"/>
      <c r="C10" s="260"/>
      <c r="D10" s="260"/>
      <c r="E10" s="260"/>
      <c r="F10" s="260"/>
      <c r="G10" s="258"/>
      <c r="H10" s="259" t="s">
        <v>743</v>
      </c>
    </row>
    <row r="11" spans="1:8">
      <c r="A11" s="260"/>
      <c r="B11" s="260"/>
      <c r="C11" s="260"/>
      <c r="D11" s="260"/>
      <c r="E11" s="260"/>
      <c r="F11" s="260"/>
      <c r="G11" s="258"/>
      <c r="H11" s="259"/>
    </row>
  </sheetData>
  <mergeCells count="8">
    <mergeCell ref="G10:G11"/>
    <mergeCell ref="H10:H11"/>
    <mergeCell ref="B10:B11"/>
    <mergeCell ref="E10:E11"/>
    <mergeCell ref="A10:A11"/>
    <mergeCell ref="C10:C11"/>
    <mergeCell ref="D10:D11"/>
    <mergeCell ref="F10:F11"/>
  </mergeCells>
  <conditionalFormatting sqref="A2">
    <cfRule type="duplicateValues" dxfId="4" priority="1"/>
    <cfRule type="duplicateValues" dxfId="3" priority="2"/>
    <cfRule type="duplicateValues" dxfId="2" priority="3"/>
    <cfRule type="duplicateValues" dxfId="1" priority="4"/>
    <cfRule type="duplicateValues" dxfId="0" priority="5"/>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242B9-7FF7-4BEE-AD8C-5A0212BD786A}">
  <dimension ref="A1:F10"/>
  <sheetViews>
    <sheetView tabSelected="1" workbookViewId="0">
      <selection activeCell="E1" sqref="E1"/>
    </sheetView>
  </sheetViews>
  <sheetFormatPr defaultRowHeight="14.4"/>
  <cols>
    <col min="3" max="3" width="9.578125" bestFit="1" customWidth="1"/>
    <col min="4" max="4" width="40.9453125" customWidth="1"/>
    <col min="5" max="5" width="10.41796875" bestFit="1" customWidth="1"/>
    <col min="6" max="6" width="64.89453125" customWidth="1"/>
  </cols>
  <sheetData>
    <row r="1" spans="1:6">
      <c r="A1" t="s">
        <v>785</v>
      </c>
    </row>
    <row r="3" spans="1:6">
      <c r="A3" s="261" t="s">
        <v>0</v>
      </c>
      <c r="B3" s="261" t="s">
        <v>30</v>
      </c>
      <c r="C3" s="261" t="s">
        <v>789</v>
      </c>
      <c r="D3" s="261" t="s">
        <v>790</v>
      </c>
      <c r="E3" s="261" t="s">
        <v>791</v>
      </c>
      <c r="F3" s="261" t="s">
        <v>792</v>
      </c>
    </row>
    <row r="4" spans="1:6" ht="158.4">
      <c r="A4" s="261" t="s">
        <v>151</v>
      </c>
      <c r="B4" s="261" t="s">
        <v>793</v>
      </c>
      <c r="C4" s="261">
        <v>1940</v>
      </c>
      <c r="D4" s="261" t="s">
        <v>152</v>
      </c>
      <c r="E4" s="262">
        <v>45327</v>
      </c>
      <c r="F4" s="261" t="s">
        <v>794</v>
      </c>
    </row>
    <row r="5" spans="1:6" ht="72">
      <c r="A5" s="261" t="s">
        <v>308</v>
      </c>
      <c r="B5" s="261" t="s">
        <v>793</v>
      </c>
      <c r="C5" s="261"/>
      <c r="D5" s="261" t="s">
        <v>309</v>
      </c>
      <c r="E5" s="262">
        <v>45364</v>
      </c>
      <c r="F5" s="261" t="s">
        <v>795</v>
      </c>
    </row>
    <row r="6" spans="1:6" ht="72">
      <c r="A6" s="261" t="s">
        <v>329</v>
      </c>
      <c r="B6" s="261" t="s">
        <v>793</v>
      </c>
      <c r="C6" s="261">
        <v>1975</v>
      </c>
      <c r="D6" s="261" t="s">
        <v>796</v>
      </c>
      <c r="E6" s="262">
        <v>45389</v>
      </c>
      <c r="F6" s="261" t="s">
        <v>797</v>
      </c>
    </row>
    <row r="7" spans="1:6" ht="158.4">
      <c r="A7" s="261" t="s">
        <v>322</v>
      </c>
      <c r="B7" s="261" t="s">
        <v>793</v>
      </c>
      <c r="C7" s="261"/>
      <c r="D7" s="261" t="s">
        <v>798</v>
      </c>
      <c r="E7" s="262">
        <v>45395</v>
      </c>
      <c r="F7" s="261" t="s">
        <v>799</v>
      </c>
    </row>
    <row r="8" spans="1:6" ht="158.4">
      <c r="A8" s="261" t="s">
        <v>800</v>
      </c>
      <c r="B8" s="261" t="s">
        <v>801</v>
      </c>
      <c r="C8" s="261"/>
      <c r="D8" s="261" t="s">
        <v>802</v>
      </c>
      <c r="E8" s="262">
        <v>45395</v>
      </c>
      <c r="F8" s="261" t="s">
        <v>803</v>
      </c>
    </row>
    <row r="9" spans="1:6" ht="115.2">
      <c r="A9" s="261" t="s">
        <v>334</v>
      </c>
      <c r="B9" s="261" t="s">
        <v>804</v>
      </c>
      <c r="C9" s="261">
        <v>1964</v>
      </c>
      <c r="D9" s="261" t="s">
        <v>333</v>
      </c>
      <c r="E9" s="262">
        <v>45412</v>
      </c>
      <c r="F9" s="261" t="s">
        <v>805</v>
      </c>
    </row>
    <row r="10" spans="1:6" ht="129.6">
      <c r="A10" s="261" t="s">
        <v>487</v>
      </c>
      <c r="B10" s="261" t="s">
        <v>793</v>
      </c>
      <c r="C10" s="261">
        <v>1952</v>
      </c>
      <c r="D10" s="261" t="s">
        <v>806</v>
      </c>
      <c r="E10" s="262">
        <v>45469</v>
      </c>
      <c r="F10" s="261" t="s">
        <v>807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12"/>
  <sheetViews>
    <sheetView topLeftCell="AA4" zoomScaleNormal="100" workbookViewId="0">
      <selection activeCell="W7" sqref="W7"/>
    </sheetView>
  </sheetViews>
  <sheetFormatPr defaultRowHeight="14.4"/>
  <cols>
    <col min="1" max="1" width="6.62890625" customWidth="1"/>
    <col min="2" max="2" width="6.89453125" customWidth="1"/>
    <col min="3" max="3" width="8.62890625" customWidth="1"/>
    <col min="4" max="4" width="5.734375" customWidth="1"/>
    <col min="5" max="5" width="5" customWidth="1"/>
    <col min="6" max="6" width="9.1015625" customWidth="1"/>
    <col min="7" max="7" width="7" customWidth="1"/>
    <col min="8" max="8" width="6.734375" customWidth="1"/>
    <col min="9" max="9" width="8.3671875" customWidth="1"/>
    <col min="10" max="10" width="10.89453125" customWidth="1"/>
    <col min="11" max="11" width="8.3671875" customWidth="1"/>
    <col min="12" max="12" width="11.47265625" customWidth="1"/>
    <col min="13" max="13" width="13.47265625" customWidth="1"/>
    <col min="14" max="14" width="12.47265625" customWidth="1"/>
    <col min="15" max="15" width="10.89453125" customWidth="1"/>
    <col min="16" max="16" width="11.1015625" customWidth="1"/>
    <col min="17" max="17" width="9.62890625" customWidth="1"/>
    <col min="18" max="18" width="11.26171875" customWidth="1"/>
    <col min="19" max="19" width="19.734375" customWidth="1"/>
    <col min="20" max="20" width="13.62890625" customWidth="1"/>
    <col min="21" max="21" width="9.734375" customWidth="1"/>
    <col min="22" max="22" width="8.47265625" customWidth="1"/>
    <col min="23" max="23" width="5.734375" bestFit="1" customWidth="1"/>
    <col min="24" max="24" width="9.734375" bestFit="1" customWidth="1"/>
    <col min="25" max="25" width="31.89453125" customWidth="1"/>
    <col min="26" max="26" width="20.1015625" customWidth="1"/>
    <col min="27" max="27" width="11" bestFit="1" customWidth="1"/>
    <col min="28" max="28" width="15.1015625" bestFit="1" customWidth="1"/>
    <col min="29" max="29" width="100.734375" customWidth="1"/>
  </cols>
  <sheetData>
    <row r="1" spans="1:33" ht="30" customHeight="1">
      <c r="A1" s="249" t="s">
        <v>709</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row>
    <row r="2" spans="1:33" ht="31.2">
      <c r="A2" s="37" t="s">
        <v>0</v>
      </c>
      <c r="B2" s="37" t="s">
        <v>1</v>
      </c>
      <c r="C2" s="37" t="s">
        <v>2</v>
      </c>
      <c r="D2" s="37" t="s">
        <v>3</v>
      </c>
      <c r="E2" s="38" t="s">
        <v>8</v>
      </c>
      <c r="F2" s="38" t="s">
        <v>21</v>
      </c>
      <c r="G2" s="37" t="s">
        <v>4</v>
      </c>
      <c r="H2" s="37" t="s">
        <v>5</v>
      </c>
      <c r="I2" s="38" t="s">
        <v>23</v>
      </c>
      <c r="J2" s="39" t="s">
        <v>65</v>
      </c>
      <c r="K2" s="39" t="s">
        <v>25</v>
      </c>
      <c r="L2" s="37" t="s">
        <v>41</v>
      </c>
      <c r="M2" s="80" t="s">
        <v>600</v>
      </c>
      <c r="N2" s="37" t="s">
        <v>55</v>
      </c>
      <c r="O2" s="37" t="s">
        <v>54</v>
      </c>
      <c r="P2" s="37" t="s">
        <v>45</v>
      </c>
      <c r="Q2" s="37" t="s">
        <v>51</v>
      </c>
      <c r="R2" s="37" t="s">
        <v>53</v>
      </c>
      <c r="S2" s="39" t="s">
        <v>26</v>
      </c>
      <c r="T2" s="37" t="s">
        <v>43</v>
      </c>
      <c r="U2" s="39" t="s">
        <v>64</v>
      </c>
      <c r="V2" s="36" t="s">
        <v>550</v>
      </c>
      <c r="W2" s="37" t="s">
        <v>63</v>
      </c>
      <c r="X2" s="37" t="s">
        <v>28</v>
      </c>
      <c r="Y2" s="37" t="s">
        <v>38</v>
      </c>
      <c r="Z2" s="5" t="s">
        <v>12</v>
      </c>
      <c r="AA2" s="3" t="s">
        <v>49</v>
      </c>
      <c r="AB2" s="3" t="s">
        <v>33</v>
      </c>
      <c r="AC2" s="3" t="s">
        <v>13</v>
      </c>
    </row>
    <row r="3" spans="1:33" ht="16" customHeight="1">
      <c r="A3" s="20" t="s">
        <v>353</v>
      </c>
      <c r="B3" s="20"/>
      <c r="C3" s="20"/>
      <c r="D3" s="20" t="s">
        <v>132</v>
      </c>
      <c r="E3" s="21">
        <v>57</v>
      </c>
      <c r="F3" s="21"/>
      <c r="G3" s="20" t="s">
        <v>96</v>
      </c>
      <c r="H3" s="20" t="s">
        <v>97</v>
      </c>
      <c r="I3" s="20" t="s">
        <v>378</v>
      </c>
      <c r="J3" s="22">
        <v>45315</v>
      </c>
      <c r="K3" s="20"/>
      <c r="L3" s="33">
        <v>45087</v>
      </c>
      <c r="M3" s="10" t="s">
        <v>715</v>
      </c>
      <c r="N3" s="22" t="s">
        <v>136</v>
      </c>
      <c r="O3" s="21" t="s">
        <v>133</v>
      </c>
      <c r="P3" s="33">
        <v>45254</v>
      </c>
      <c r="Q3" s="21"/>
      <c r="R3" s="21"/>
      <c r="S3" s="22">
        <v>45294</v>
      </c>
      <c r="T3" s="22">
        <v>45316</v>
      </c>
      <c r="U3" s="20" t="s">
        <v>134</v>
      </c>
      <c r="V3" s="20" t="s">
        <v>135</v>
      </c>
      <c r="W3" s="20"/>
      <c r="X3" s="20"/>
      <c r="Y3" s="20" t="s">
        <v>138</v>
      </c>
      <c r="Z3" s="20"/>
      <c r="AA3" s="20"/>
      <c r="AB3" s="21"/>
      <c r="AC3" s="49" t="s">
        <v>355</v>
      </c>
      <c r="AD3" s="10"/>
      <c r="AE3" s="10"/>
      <c r="AF3" s="10"/>
      <c r="AG3" s="10"/>
    </row>
    <row r="4" spans="1:33" ht="29.25" customHeight="1">
      <c r="A4" s="20" t="s">
        <v>716</v>
      </c>
      <c r="B4" s="20"/>
      <c r="C4" s="20"/>
      <c r="D4" s="20" t="s">
        <v>46</v>
      </c>
      <c r="E4" s="21">
        <v>65</v>
      </c>
      <c r="F4" s="21"/>
      <c r="G4" s="20" t="s">
        <v>34</v>
      </c>
      <c r="H4" s="20" t="s">
        <v>35</v>
      </c>
      <c r="I4" s="20" t="s">
        <v>36</v>
      </c>
      <c r="J4" s="22">
        <v>45373</v>
      </c>
      <c r="K4" s="20"/>
      <c r="L4" s="22">
        <v>45226</v>
      </c>
      <c r="M4" s="20" t="s">
        <v>651</v>
      </c>
      <c r="N4" s="22" t="s">
        <v>142</v>
      </c>
      <c r="O4" s="21" t="s">
        <v>121</v>
      </c>
      <c r="P4" s="50" t="s">
        <v>276</v>
      </c>
      <c r="Q4" s="21"/>
      <c r="R4" s="21"/>
      <c r="S4" s="22"/>
      <c r="T4" s="22"/>
      <c r="U4" s="20" t="s">
        <v>277</v>
      </c>
      <c r="V4" s="20" t="s">
        <v>278</v>
      </c>
      <c r="W4" s="20"/>
      <c r="X4" s="20"/>
      <c r="Y4" s="20" t="s">
        <v>187</v>
      </c>
      <c r="Z4" s="20"/>
      <c r="AA4" s="20"/>
      <c r="AB4" s="33">
        <v>45532</v>
      </c>
      <c r="AC4" s="47" t="s">
        <v>354</v>
      </c>
      <c r="AD4" s="10"/>
      <c r="AE4" s="10"/>
      <c r="AF4" s="10"/>
      <c r="AG4" s="10"/>
    </row>
    <row r="5" spans="1:33" ht="42.75" customHeight="1">
      <c r="A5" s="20" t="s">
        <v>489</v>
      </c>
      <c r="B5" s="20" t="s">
        <v>324</v>
      </c>
      <c r="C5" s="20"/>
      <c r="D5" s="21" t="s">
        <v>46</v>
      </c>
      <c r="E5" s="21"/>
      <c r="F5" s="21"/>
      <c r="G5" s="20" t="s">
        <v>34</v>
      </c>
      <c r="H5" s="20" t="s">
        <v>35</v>
      </c>
      <c r="I5" s="20" t="s">
        <v>56</v>
      </c>
      <c r="J5" s="22">
        <v>45389</v>
      </c>
      <c r="K5" s="20" t="s">
        <v>328</v>
      </c>
      <c r="L5" s="33">
        <v>44856</v>
      </c>
      <c r="M5" s="33" t="s">
        <v>717</v>
      </c>
      <c r="N5" s="22" t="s">
        <v>180</v>
      </c>
      <c r="O5" s="22" t="s">
        <v>327</v>
      </c>
      <c r="P5" s="50" t="s">
        <v>411</v>
      </c>
      <c r="Q5" s="50" t="s">
        <v>412</v>
      </c>
      <c r="R5" s="33">
        <v>45240</v>
      </c>
      <c r="S5" s="155" t="s">
        <v>458</v>
      </c>
      <c r="T5" s="22"/>
      <c r="U5" s="20" t="s">
        <v>130</v>
      </c>
      <c r="V5" s="20" t="s">
        <v>325</v>
      </c>
      <c r="W5" s="20" t="s">
        <v>326</v>
      </c>
      <c r="X5" s="20"/>
      <c r="Y5" s="148" t="s">
        <v>410</v>
      </c>
      <c r="Z5" s="148"/>
      <c r="AA5" s="20"/>
      <c r="AB5" s="21"/>
      <c r="AC5" s="156" t="s">
        <v>472</v>
      </c>
      <c r="AD5" s="10"/>
      <c r="AE5" s="10"/>
      <c r="AF5" s="10"/>
      <c r="AG5" s="10"/>
    </row>
    <row r="6" spans="1:33" ht="15" customHeight="1">
      <c r="A6" s="20" t="s">
        <v>704</v>
      </c>
      <c r="B6" s="20"/>
      <c r="C6" s="20"/>
      <c r="D6" s="21" t="s">
        <v>46</v>
      </c>
      <c r="E6" s="21" t="s">
        <v>422</v>
      </c>
      <c r="F6" s="21" t="s">
        <v>547</v>
      </c>
      <c r="G6" s="20" t="s">
        <v>34</v>
      </c>
      <c r="H6" s="20" t="s">
        <v>35</v>
      </c>
      <c r="I6" s="20"/>
      <c r="J6" s="14">
        <v>45460</v>
      </c>
      <c r="K6" s="20"/>
      <c r="L6" s="33">
        <v>43743</v>
      </c>
      <c r="M6" s="33"/>
      <c r="N6" s="22"/>
      <c r="O6" s="22"/>
      <c r="P6" s="33">
        <v>44173</v>
      </c>
      <c r="Q6" s="21"/>
      <c r="R6" s="21"/>
      <c r="S6" s="82"/>
      <c r="T6" s="22"/>
      <c r="U6" s="20" t="s">
        <v>118</v>
      </c>
      <c r="V6" s="20"/>
      <c r="W6" s="20"/>
      <c r="X6" s="20"/>
      <c r="Y6" t="s">
        <v>372</v>
      </c>
      <c r="Z6" s="20" t="s">
        <v>747</v>
      </c>
      <c r="AA6" s="20"/>
      <c r="AB6" s="33">
        <v>44291</v>
      </c>
      <c r="AC6" s="49" t="s">
        <v>471</v>
      </c>
      <c r="AD6" s="10"/>
      <c r="AE6" s="10"/>
      <c r="AF6" s="10"/>
      <c r="AG6" s="10"/>
    </row>
    <row r="7" spans="1:33" ht="32.25" customHeight="1">
      <c r="A7" s="20" t="s">
        <v>718</v>
      </c>
      <c r="B7" s="20"/>
      <c r="C7" s="20"/>
      <c r="D7" s="21" t="s">
        <v>46</v>
      </c>
      <c r="E7" s="21" t="s">
        <v>296</v>
      </c>
      <c r="F7" s="21"/>
      <c r="G7" s="20" t="s">
        <v>34</v>
      </c>
      <c r="H7" s="20" t="s">
        <v>35</v>
      </c>
      <c r="I7" s="20" t="s">
        <v>66</v>
      </c>
      <c r="J7" s="14">
        <v>45468</v>
      </c>
      <c r="L7" s="14">
        <v>45033</v>
      </c>
      <c r="N7" s="22"/>
      <c r="O7" s="22"/>
      <c r="P7" s="33"/>
      <c r="Q7" s="21"/>
      <c r="R7" s="21"/>
      <c r="S7" s="82"/>
      <c r="T7" s="82" t="s">
        <v>468</v>
      </c>
      <c r="U7" s="20" t="s">
        <v>466</v>
      </c>
      <c r="V7" s="20"/>
      <c r="W7" s="20"/>
      <c r="X7" s="20"/>
      <c r="Y7" s="148" t="s">
        <v>467</v>
      </c>
      <c r="Z7" s="148"/>
      <c r="AA7" s="20"/>
      <c r="AB7" s="21"/>
      <c r="AC7" s="49" t="s">
        <v>473</v>
      </c>
      <c r="AD7" s="10"/>
      <c r="AE7" s="10"/>
      <c r="AF7" s="10"/>
      <c r="AG7" s="10"/>
    </row>
    <row r="8" spans="1:33" ht="15" customHeight="1">
      <c r="A8" s="9"/>
      <c r="B8" s="20"/>
      <c r="C8" s="20"/>
      <c r="D8" s="21"/>
      <c r="E8" s="21"/>
      <c r="F8" s="21"/>
      <c r="G8" s="20"/>
      <c r="H8" s="20"/>
      <c r="I8" s="20"/>
      <c r="J8" s="22"/>
      <c r="K8" s="20"/>
      <c r="L8" s="33"/>
      <c r="M8" s="33"/>
      <c r="N8" s="22"/>
      <c r="O8" s="22"/>
      <c r="P8" s="33"/>
      <c r="Q8" s="21"/>
      <c r="R8" s="21"/>
      <c r="S8" s="82"/>
      <c r="T8" s="22"/>
      <c r="U8" s="20"/>
      <c r="V8" s="20"/>
      <c r="W8" s="20"/>
      <c r="X8" s="20"/>
      <c r="Y8" s="20"/>
      <c r="Z8" s="20"/>
      <c r="AA8" s="20"/>
      <c r="AB8" s="21"/>
      <c r="AC8" s="49"/>
      <c r="AD8" s="10"/>
      <c r="AE8" s="10"/>
      <c r="AF8" s="10"/>
      <c r="AG8" s="10"/>
    </row>
    <row r="9" spans="1:33" ht="15" customHeight="1">
      <c r="A9" s="9"/>
      <c r="B9" s="20"/>
      <c r="C9" s="20"/>
      <c r="D9" s="21"/>
      <c r="E9" s="21"/>
      <c r="F9" s="21"/>
      <c r="G9" s="20"/>
      <c r="H9" s="20"/>
      <c r="I9" s="20"/>
      <c r="J9" s="22"/>
      <c r="K9" s="20"/>
      <c r="L9" s="33"/>
      <c r="M9" s="33"/>
      <c r="N9" s="22"/>
      <c r="O9" s="22"/>
      <c r="P9" s="33"/>
      <c r="Q9" s="21"/>
      <c r="R9" s="21"/>
      <c r="S9" s="82"/>
      <c r="T9" s="22"/>
      <c r="U9" s="20"/>
      <c r="V9" s="20"/>
      <c r="W9" s="20"/>
      <c r="X9" s="20"/>
      <c r="Y9" s="20"/>
      <c r="Z9" s="20"/>
      <c r="AA9" s="20"/>
      <c r="AB9" s="21"/>
      <c r="AC9" s="49"/>
      <c r="AD9" s="10"/>
      <c r="AE9" s="10"/>
      <c r="AF9" s="10"/>
      <c r="AG9" s="10"/>
    </row>
    <row r="10" spans="1:33" ht="30" customHeight="1">
      <c r="A10" s="249" t="s">
        <v>710</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row>
    <row r="11" spans="1:33" ht="31.2">
      <c r="A11" s="37" t="s">
        <v>0</v>
      </c>
      <c r="B11" s="37" t="s">
        <v>1</v>
      </c>
      <c r="C11" s="37" t="s">
        <v>2</v>
      </c>
      <c r="D11" s="37" t="s">
        <v>3</v>
      </c>
      <c r="E11" s="38" t="s">
        <v>8</v>
      </c>
      <c r="F11" s="38" t="s">
        <v>21</v>
      </c>
      <c r="G11" s="37" t="s">
        <v>4</v>
      </c>
      <c r="H11" s="37" t="s">
        <v>5</v>
      </c>
      <c r="I11" s="38" t="s">
        <v>23</v>
      </c>
      <c r="J11" s="39" t="s">
        <v>65</v>
      </c>
      <c r="K11" s="39" t="s">
        <v>25</v>
      </c>
      <c r="L11" s="37" t="s">
        <v>41</v>
      </c>
      <c r="M11" s="80" t="s">
        <v>600</v>
      </c>
      <c r="N11" s="37" t="s">
        <v>55</v>
      </c>
      <c r="O11" s="37" t="s">
        <v>54</v>
      </c>
      <c r="P11" s="37" t="s">
        <v>45</v>
      </c>
      <c r="Q11" s="37" t="s">
        <v>51</v>
      </c>
      <c r="R11" s="37" t="s">
        <v>53</v>
      </c>
      <c r="S11" s="39" t="s">
        <v>26</v>
      </c>
      <c r="T11" s="37" t="s">
        <v>43</v>
      </c>
      <c r="U11" s="39" t="s">
        <v>64</v>
      </c>
      <c r="V11" s="36" t="s">
        <v>27</v>
      </c>
      <c r="W11" s="37" t="s">
        <v>63</v>
      </c>
      <c r="X11" s="37" t="s">
        <v>28</v>
      </c>
      <c r="Y11" s="37" t="s">
        <v>38</v>
      </c>
      <c r="Z11" s="5" t="s">
        <v>12</v>
      </c>
      <c r="AA11" s="3" t="s">
        <v>49</v>
      </c>
      <c r="AB11" s="3" t="s">
        <v>33</v>
      </c>
      <c r="AC11" s="3" t="s">
        <v>13</v>
      </c>
    </row>
    <row r="12" spans="1:33" ht="15.75" customHeight="1">
      <c r="A12" s="9" t="s">
        <v>141</v>
      </c>
      <c r="B12" s="20"/>
      <c r="C12" s="20"/>
      <c r="D12" s="20" t="s">
        <v>166</v>
      </c>
      <c r="E12" s="21" t="s">
        <v>469</v>
      </c>
      <c r="F12" s="21" t="s">
        <v>421</v>
      </c>
      <c r="G12" s="20" t="s">
        <v>96</v>
      </c>
      <c r="H12" s="20" t="s">
        <v>97</v>
      </c>
      <c r="I12" s="20" t="s">
        <v>378</v>
      </c>
      <c r="J12" s="22">
        <v>45335</v>
      </c>
      <c r="K12" s="20"/>
      <c r="L12" s="33">
        <v>45044</v>
      </c>
      <c r="M12" s="21" t="s">
        <v>595</v>
      </c>
      <c r="N12" s="22" t="s">
        <v>142</v>
      </c>
      <c r="O12" s="21" t="s">
        <v>133</v>
      </c>
      <c r="P12" s="33">
        <v>45362</v>
      </c>
      <c r="Q12" s="33">
        <v>45384</v>
      </c>
      <c r="S12" s="22"/>
      <c r="T12" s="22"/>
      <c r="U12" s="20"/>
      <c r="V12" s="20"/>
      <c r="W12" s="20"/>
      <c r="X12" s="20"/>
      <c r="Y12" s="20"/>
      <c r="Z12" s="20"/>
      <c r="AA12" s="20"/>
      <c r="AB12" s="21"/>
      <c r="AC12" s="47" t="s">
        <v>775</v>
      </c>
      <c r="AD12" s="10"/>
      <c r="AE12" s="10"/>
      <c r="AF12" s="10"/>
      <c r="AG12" s="10"/>
    </row>
    <row r="13" spans="1:33" ht="19.5" customHeight="1">
      <c r="A13" s="9" t="s">
        <v>502</v>
      </c>
      <c r="B13" s="20"/>
      <c r="C13" s="20"/>
      <c r="D13" s="20" t="s">
        <v>46</v>
      </c>
      <c r="E13" s="21"/>
      <c r="F13" s="21"/>
      <c r="G13" s="20" t="s">
        <v>34</v>
      </c>
      <c r="H13" s="20" t="s">
        <v>35</v>
      </c>
      <c r="I13" s="45" t="s">
        <v>66</v>
      </c>
      <c r="J13" s="22">
        <v>45360</v>
      </c>
      <c r="K13" s="20"/>
      <c r="L13" s="33"/>
      <c r="M13" s="10" t="s">
        <v>605</v>
      </c>
      <c r="N13" s="33" t="s">
        <v>436</v>
      </c>
      <c r="O13" s="20"/>
      <c r="P13" s="50"/>
      <c r="Q13" s="50"/>
      <c r="R13" s="33"/>
      <c r="S13" s="22"/>
      <c r="U13" s="20"/>
      <c r="V13" s="20"/>
      <c r="W13" s="20"/>
      <c r="X13" s="20"/>
      <c r="Y13" s="20"/>
      <c r="Z13" s="20"/>
      <c r="AA13" s="20"/>
      <c r="AB13" s="21"/>
      <c r="AC13" s="47" t="s">
        <v>476</v>
      </c>
      <c r="AD13" s="20"/>
      <c r="AE13" s="10"/>
      <c r="AF13" s="10"/>
      <c r="AG13" s="10"/>
    </row>
    <row r="14" spans="1:33" ht="19.5" customHeight="1">
      <c r="A14" s="20" t="s">
        <v>584</v>
      </c>
      <c r="B14" s="20" t="s">
        <v>440</v>
      </c>
      <c r="D14" s="20" t="s">
        <v>46</v>
      </c>
      <c r="E14" s="21" t="s">
        <v>167</v>
      </c>
      <c r="F14" s="21"/>
      <c r="G14" s="20" t="s">
        <v>34</v>
      </c>
      <c r="H14" s="20" t="s">
        <v>35</v>
      </c>
      <c r="I14" s="20" t="s">
        <v>47</v>
      </c>
      <c r="J14" s="22">
        <v>45389</v>
      </c>
      <c r="L14" s="22">
        <v>45366</v>
      </c>
      <c r="M14" s="22" t="s">
        <v>616</v>
      </c>
      <c r="N14" s="33"/>
      <c r="O14" s="22" t="s">
        <v>327</v>
      </c>
      <c r="P14" s="50"/>
      <c r="Q14" s="50"/>
      <c r="R14" s="33"/>
      <c r="S14" s="22"/>
      <c r="U14" s="20"/>
      <c r="V14" s="20"/>
      <c r="W14" s="20"/>
      <c r="X14" s="20"/>
      <c r="Y14" s="20"/>
      <c r="Z14" s="20"/>
      <c r="AA14" s="20"/>
      <c r="AB14" s="21"/>
      <c r="AC14" s="248" t="s">
        <v>776</v>
      </c>
      <c r="AD14" s="20"/>
      <c r="AE14" s="10"/>
      <c r="AF14" s="10"/>
      <c r="AG14" s="10"/>
    </row>
    <row r="15" spans="1:33" ht="15.75" customHeight="1">
      <c r="A15" s="10" t="s">
        <v>335</v>
      </c>
      <c r="B15" s="20"/>
      <c r="C15" s="20"/>
      <c r="D15" s="21" t="s">
        <v>46</v>
      </c>
      <c r="E15" s="21">
        <v>58</v>
      </c>
      <c r="F15" s="21"/>
      <c r="G15" s="20" t="s">
        <v>34</v>
      </c>
      <c r="H15" s="20" t="s">
        <v>35</v>
      </c>
      <c r="I15" s="20" t="s">
        <v>336</v>
      </c>
      <c r="J15" s="22">
        <v>45420</v>
      </c>
      <c r="K15" s="20"/>
      <c r="L15" s="33">
        <v>45245</v>
      </c>
      <c r="M15" s="33" t="s">
        <v>679</v>
      </c>
      <c r="N15" s="22" t="s">
        <v>180</v>
      </c>
      <c r="O15" s="22" t="s">
        <v>327</v>
      </c>
      <c r="P15" s="33">
        <v>45407</v>
      </c>
      <c r="Q15" s="21"/>
      <c r="R15" s="21"/>
      <c r="S15" s="22"/>
      <c r="T15" s="22"/>
      <c r="U15" s="20"/>
      <c r="V15" s="20"/>
      <c r="W15" s="20"/>
      <c r="X15" s="20"/>
      <c r="Y15" s="20"/>
      <c r="Z15" s="20"/>
      <c r="AA15" s="20"/>
      <c r="AB15" s="21"/>
      <c r="AC15" s="49" t="s">
        <v>777</v>
      </c>
      <c r="AD15" s="10"/>
      <c r="AE15" s="10"/>
      <c r="AF15" s="10"/>
      <c r="AG15" s="10"/>
    </row>
    <row r="16" spans="1:33" s="10" customFormat="1" ht="12.75" customHeight="1">
      <c r="A16" s="9" t="s">
        <v>500</v>
      </c>
      <c r="B16" s="20" t="s">
        <v>267</v>
      </c>
      <c r="C16" s="20"/>
      <c r="D16" s="21" t="s">
        <v>46</v>
      </c>
      <c r="E16" s="21">
        <v>62</v>
      </c>
      <c r="F16" s="21"/>
      <c r="G16" s="20" t="s">
        <v>34</v>
      </c>
      <c r="H16" s="20" t="s">
        <v>35</v>
      </c>
      <c r="I16" s="20" t="s">
        <v>427</v>
      </c>
      <c r="J16" s="22">
        <v>45433</v>
      </c>
      <c r="L16" s="22">
        <v>45407</v>
      </c>
      <c r="M16" s="22"/>
      <c r="N16" s="82" t="s">
        <v>268</v>
      </c>
      <c r="O16" s="20"/>
      <c r="P16" s="20"/>
      <c r="Q16" s="20"/>
      <c r="R16" s="20"/>
      <c r="S16" s="20"/>
      <c r="T16" s="147"/>
      <c r="U16" s="20"/>
      <c r="V16" s="20"/>
      <c r="W16" s="20"/>
      <c r="X16" s="20"/>
      <c r="Y16" s="20"/>
      <c r="Z16" s="20"/>
      <c r="AC16" s="44" t="s">
        <v>778</v>
      </c>
    </row>
    <row r="17" spans="1:33" ht="16" customHeight="1">
      <c r="A17" s="10"/>
      <c r="B17" s="20"/>
      <c r="C17" s="20"/>
      <c r="D17" s="20"/>
      <c r="E17" s="21"/>
      <c r="F17" s="21"/>
      <c r="G17" s="20"/>
      <c r="H17" s="20"/>
      <c r="I17" s="20"/>
      <c r="J17" s="22"/>
      <c r="K17" s="20"/>
      <c r="L17" s="33"/>
      <c r="M17" s="33"/>
      <c r="N17" s="22"/>
      <c r="O17" s="21"/>
      <c r="P17" s="33"/>
      <c r="Q17" s="21"/>
      <c r="R17" s="21"/>
      <c r="S17" s="22"/>
      <c r="T17" s="22"/>
      <c r="U17" s="20"/>
      <c r="V17" s="20"/>
      <c r="W17" s="20"/>
      <c r="X17" s="20"/>
      <c r="Y17" s="20"/>
      <c r="Z17" s="20"/>
      <c r="AA17" s="20"/>
      <c r="AB17" s="21"/>
      <c r="AC17" s="10"/>
      <c r="AD17" s="10"/>
      <c r="AE17" s="10"/>
      <c r="AF17" s="10"/>
      <c r="AG17" s="10"/>
    </row>
    <row r="18" spans="1:33" s="35" customFormat="1" ht="16" customHeight="1">
      <c r="A18" s="20"/>
      <c r="B18" s="20"/>
      <c r="C18" s="20"/>
      <c r="D18" s="20"/>
      <c r="E18" s="21"/>
      <c r="F18" s="21"/>
      <c r="G18" s="20"/>
      <c r="H18" s="20"/>
      <c r="I18" s="20"/>
      <c r="J18" s="22"/>
      <c r="K18" s="20"/>
      <c r="L18" s="33"/>
      <c r="M18" s="33"/>
      <c r="N18" s="21"/>
      <c r="O18" s="21"/>
      <c r="P18" s="21"/>
      <c r="Q18" s="21"/>
      <c r="R18" s="21"/>
      <c r="S18" s="22"/>
      <c r="T18" s="22"/>
      <c r="U18" s="20"/>
      <c r="V18" s="20"/>
      <c r="W18" s="20"/>
      <c r="X18" s="20"/>
      <c r="Y18" s="20"/>
      <c r="Z18" s="20"/>
      <c r="AA18" s="20"/>
      <c r="AB18" s="33"/>
      <c r="AC18" s="49"/>
      <c r="AD18" s="34"/>
      <c r="AE18" s="34"/>
      <c r="AF18" s="34"/>
      <c r="AG18" s="34"/>
    </row>
    <row r="19" spans="1:33" ht="16" customHeight="1">
      <c r="A19" s="20"/>
      <c r="B19" s="20"/>
      <c r="C19" s="20"/>
      <c r="D19" s="20"/>
      <c r="E19" s="21"/>
      <c r="F19" s="21"/>
      <c r="G19" s="20"/>
      <c r="H19" s="20"/>
      <c r="I19" s="20"/>
      <c r="J19" s="22"/>
      <c r="K19" s="20"/>
      <c r="L19" s="33"/>
      <c r="M19" s="33"/>
      <c r="N19" s="21"/>
      <c r="O19" s="21"/>
      <c r="P19" s="33"/>
      <c r="Q19" s="33"/>
      <c r="R19" s="33"/>
      <c r="S19" s="22"/>
      <c r="T19" s="22"/>
      <c r="U19" s="30"/>
      <c r="V19" s="20"/>
      <c r="W19" s="20"/>
      <c r="X19" s="20"/>
      <c r="Y19" s="20"/>
      <c r="Z19" s="20"/>
      <c r="AA19" s="20"/>
      <c r="AB19" s="20"/>
      <c r="AC19" s="47"/>
      <c r="AD19" s="10"/>
      <c r="AE19" s="10"/>
      <c r="AF19" s="10"/>
      <c r="AG19" s="10"/>
    </row>
    <row r="20" spans="1:33" s="35" customFormat="1" ht="16" customHeight="1">
      <c r="A20" s="20"/>
      <c r="B20" s="20"/>
      <c r="C20" s="20"/>
      <c r="D20" s="20"/>
      <c r="E20" s="21"/>
      <c r="F20" s="21"/>
      <c r="G20" s="20"/>
      <c r="H20" s="20"/>
      <c r="I20" s="20"/>
      <c r="J20" s="22"/>
      <c r="K20" s="20"/>
      <c r="L20" s="33"/>
      <c r="M20" s="33"/>
      <c r="N20" s="51"/>
      <c r="O20" s="21"/>
      <c r="P20" s="21"/>
      <c r="Q20" s="21"/>
      <c r="R20" s="21"/>
      <c r="S20" s="22"/>
      <c r="T20" s="22"/>
      <c r="U20" s="20"/>
      <c r="V20" s="20"/>
      <c r="W20" s="20"/>
      <c r="X20" s="20"/>
      <c r="Y20" s="20"/>
      <c r="Z20" s="20"/>
      <c r="AA20" s="20"/>
      <c r="AB20" s="33"/>
      <c r="AC20" s="49"/>
      <c r="AD20" s="34"/>
      <c r="AE20" s="34"/>
      <c r="AF20" s="34"/>
      <c r="AG20" s="34"/>
    </row>
    <row r="21" spans="1:33" s="35" customFormat="1" ht="16" customHeight="1">
      <c r="A21" s="20"/>
      <c r="B21" s="20"/>
      <c r="C21" s="23"/>
      <c r="D21" s="20"/>
      <c r="E21" s="21"/>
      <c r="F21" s="21"/>
      <c r="G21" s="20"/>
      <c r="H21" s="20"/>
      <c r="I21" s="20"/>
      <c r="J21" s="22"/>
      <c r="K21" s="20"/>
      <c r="L21" s="33"/>
      <c r="M21" s="33"/>
      <c r="N21" s="21"/>
      <c r="O21" s="21"/>
      <c r="P21" s="21"/>
      <c r="Q21" s="21"/>
      <c r="R21" s="21"/>
      <c r="S21" s="22"/>
      <c r="T21" s="52"/>
      <c r="U21" s="20"/>
      <c r="V21" s="20"/>
      <c r="W21" s="20"/>
      <c r="X21" s="20"/>
      <c r="Y21" s="20"/>
      <c r="Z21" s="20"/>
      <c r="AA21" s="20"/>
      <c r="AB21" s="33"/>
      <c r="AC21" s="49"/>
      <c r="AD21" s="34"/>
      <c r="AE21" s="34"/>
      <c r="AF21" s="34"/>
      <c r="AG21" s="34"/>
    </row>
    <row r="22" spans="1:33" ht="16" customHeight="1">
      <c r="A22" s="20"/>
      <c r="B22" s="20"/>
      <c r="C22" s="20"/>
      <c r="D22" s="20"/>
      <c r="E22" s="21"/>
      <c r="F22" s="21"/>
      <c r="G22" s="20"/>
      <c r="H22" s="20"/>
      <c r="I22" s="20"/>
      <c r="J22" s="22"/>
      <c r="K22" s="20"/>
      <c r="L22" s="22"/>
      <c r="M22" s="22"/>
      <c r="N22" s="20"/>
      <c r="O22" s="33"/>
      <c r="P22" s="22"/>
      <c r="Q22" s="21"/>
      <c r="R22" s="21"/>
      <c r="S22" s="22"/>
      <c r="T22" s="22"/>
      <c r="U22" s="30"/>
      <c r="V22" s="20"/>
      <c r="W22" s="20"/>
      <c r="X22" s="20"/>
      <c r="Y22" s="20"/>
      <c r="Z22" s="20"/>
      <c r="AA22" s="20"/>
      <c r="AB22" s="21"/>
      <c r="AC22" s="49"/>
      <c r="AD22" s="10"/>
      <c r="AE22" s="10"/>
      <c r="AF22" s="10"/>
      <c r="AG22" s="10"/>
    </row>
    <row r="23" spans="1:33" s="23" customFormat="1" ht="16" customHeight="1">
      <c r="A23" s="20"/>
      <c r="B23" s="20"/>
      <c r="C23" s="20"/>
      <c r="D23" s="20"/>
      <c r="E23" s="21"/>
      <c r="F23" s="20"/>
      <c r="G23" s="20"/>
      <c r="H23" s="20"/>
      <c r="I23" s="20"/>
      <c r="J23" s="22"/>
      <c r="L23" s="22"/>
      <c r="M23" s="22"/>
      <c r="N23" s="21"/>
      <c r="O23" s="21"/>
      <c r="P23" s="21"/>
      <c r="Q23" s="21"/>
      <c r="R23" s="21"/>
      <c r="S23" s="22"/>
      <c r="T23" s="22"/>
      <c r="U23" s="20"/>
      <c r="V23" s="20"/>
      <c r="W23" s="20"/>
      <c r="X23" s="20"/>
      <c r="Y23" s="20"/>
      <c r="Z23" s="20"/>
      <c r="AA23" s="20"/>
      <c r="AB23" s="33"/>
      <c r="AC23" s="49"/>
      <c r="AD23" s="20"/>
      <c r="AE23" s="20"/>
      <c r="AF23" s="20"/>
      <c r="AG23" s="20"/>
    </row>
    <row r="24" spans="1:33" ht="14.25" customHeight="1">
      <c r="A24" s="10"/>
      <c r="B24" s="10"/>
      <c r="C24" s="10"/>
      <c r="D24" s="13"/>
      <c r="E24" s="13"/>
      <c r="F24" s="13"/>
      <c r="G24" s="10"/>
      <c r="H24" s="13"/>
      <c r="I24" s="10"/>
      <c r="J24" s="18"/>
      <c r="K24" s="10"/>
      <c r="L24" s="13"/>
      <c r="M24" s="13"/>
      <c r="N24" s="13"/>
      <c r="O24" s="13"/>
      <c r="P24" s="13"/>
      <c r="Q24" s="13"/>
      <c r="R24" s="13"/>
      <c r="S24" s="18"/>
      <c r="T24" s="18"/>
      <c r="U24" s="10"/>
      <c r="V24" s="10"/>
      <c r="W24" s="10"/>
      <c r="X24" s="10"/>
      <c r="Y24" s="10"/>
      <c r="Z24" s="10"/>
      <c r="AA24" s="10"/>
      <c r="AB24" s="13"/>
      <c r="AC24" s="10"/>
      <c r="AD24" s="10"/>
      <c r="AE24" s="10"/>
      <c r="AF24" s="10"/>
      <c r="AG24" s="10"/>
    </row>
    <row r="25" spans="1:33">
      <c r="A25" s="10"/>
      <c r="B25" s="10"/>
      <c r="C25" s="10"/>
      <c r="D25" s="13"/>
      <c r="E25" s="13"/>
      <c r="F25" s="13"/>
      <c r="G25" s="10"/>
      <c r="H25" s="10"/>
      <c r="I25" s="10"/>
      <c r="J25" s="18"/>
      <c r="K25" s="10"/>
      <c r="L25" s="13"/>
      <c r="M25" s="13"/>
      <c r="N25" s="13"/>
      <c r="O25" s="13"/>
      <c r="P25" s="13"/>
      <c r="Q25" s="13"/>
      <c r="R25" s="13"/>
      <c r="S25" s="18"/>
      <c r="T25" s="18"/>
      <c r="U25" s="10"/>
      <c r="V25" s="10"/>
      <c r="W25" s="10"/>
      <c r="X25" s="10"/>
      <c r="Y25" s="10"/>
      <c r="Z25" s="10"/>
      <c r="AA25" s="10"/>
      <c r="AB25" s="13"/>
      <c r="AC25" s="10"/>
      <c r="AD25" s="10"/>
      <c r="AE25" s="10"/>
      <c r="AF25" s="10"/>
      <c r="AG25" s="10"/>
    </row>
    <row r="26" spans="1:33" s="12" customFormat="1">
      <c r="A26" s="21"/>
      <c r="G26" s="13"/>
      <c r="H26" s="13"/>
      <c r="I26" s="13"/>
      <c r="J26" s="18"/>
      <c r="L26" s="14"/>
      <c r="M26" s="14"/>
      <c r="N26" s="13"/>
      <c r="O26" s="13"/>
      <c r="P26" s="14"/>
      <c r="Q26" s="13"/>
      <c r="S26" s="18"/>
      <c r="T26" s="8"/>
      <c r="U26" s="13"/>
      <c r="V26" s="13"/>
      <c r="W26" s="13"/>
      <c r="X26" s="13"/>
      <c r="Y26" s="10"/>
      <c r="Z26" s="10"/>
      <c r="AA26" s="13"/>
      <c r="AB26" s="14"/>
      <c r="AC26" s="32"/>
    </row>
    <row r="27" spans="1:33" ht="21.75" customHeight="1">
      <c r="A27" s="102"/>
      <c r="J27" s="7"/>
      <c r="L27" s="12"/>
      <c r="M27" s="12"/>
      <c r="N27" s="12"/>
      <c r="O27" s="12"/>
      <c r="P27" s="12"/>
      <c r="Q27" s="12"/>
      <c r="R27" s="12"/>
      <c r="S27" s="8"/>
      <c r="T27" s="8"/>
      <c r="AB27" s="12"/>
    </row>
    <row r="28" spans="1:33">
      <c r="A28" s="97"/>
      <c r="B28" s="97"/>
      <c r="C28" s="97"/>
      <c r="D28" s="97"/>
      <c r="E28" s="98"/>
      <c r="F28" s="98"/>
      <c r="G28" s="97"/>
      <c r="H28" s="97"/>
      <c r="I28" s="98"/>
      <c r="J28" s="99"/>
      <c r="K28" s="97"/>
      <c r="L28" s="97"/>
      <c r="M28" s="97"/>
      <c r="N28" s="97"/>
      <c r="O28" s="97"/>
      <c r="P28" s="97"/>
      <c r="Q28" s="97"/>
      <c r="R28" s="97"/>
      <c r="S28" s="99"/>
      <c r="T28" s="97"/>
      <c r="U28" s="99"/>
      <c r="V28" s="100"/>
      <c r="W28" s="97"/>
      <c r="X28" s="97"/>
      <c r="Y28" s="97"/>
      <c r="Z28" s="97"/>
      <c r="AA28" s="101"/>
      <c r="AB28" s="101"/>
      <c r="AC28" s="101"/>
    </row>
    <row r="29" spans="1:33" s="23" customFormat="1">
      <c r="A29" s="20"/>
      <c r="B29" s="20"/>
      <c r="C29" s="20"/>
      <c r="D29" s="20"/>
      <c r="E29" s="21"/>
      <c r="F29" s="21"/>
      <c r="G29" s="20"/>
      <c r="H29" s="20"/>
      <c r="I29" s="20"/>
      <c r="J29" s="22"/>
      <c r="K29" s="20"/>
      <c r="L29" s="33"/>
      <c r="M29" s="33"/>
      <c r="N29" s="33"/>
      <c r="O29" s="33"/>
      <c r="P29" s="33"/>
      <c r="Q29" s="33"/>
      <c r="R29" s="33"/>
      <c r="S29" s="22"/>
      <c r="T29" s="22"/>
      <c r="U29" s="20"/>
      <c r="V29" s="20"/>
      <c r="W29" s="20"/>
      <c r="X29" s="20"/>
      <c r="Y29" s="20"/>
      <c r="Z29" s="20"/>
      <c r="AA29" s="20"/>
      <c r="AB29" s="21"/>
      <c r="AC29" s="20"/>
      <c r="AD29" s="20"/>
      <c r="AE29" s="20"/>
      <c r="AF29" s="20"/>
      <c r="AG29" s="20"/>
    </row>
    <row r="30" spans="1:33" s="23" customFormat="1">
      <c r="A30" s="20"/>
      <c r="B30" s="20"/>
      <c r="C30" s="20"/>
      <c r="D30" s="20"/>
      <c r="E30" s="21"/>
      <c r="F30" s="21"/>
      <c r="G30" s="20"/>
      <c r="H30" s="20"/>
      <c r="I30" s="20"/>
      <c r="J30" s="22"/>
      <c r="K30" s="20"/>
      <c r="L30" s="33"/>
      <c r="M30" s="33"/>
      <c r="N30" s="33"/>
      <c r="O30" s="33"/>
      <c r="P30" s="33"/>
      <c r="Q30" s="33"/>
      <c r="R30" s="33"/>
      <c r="S30" s="22"/>
      <c r="T30" s="22"/>
      <c r="U30" s="20"/>
      <c r="V30" s="20"/>
      <c r="W30" s="20"/>
      <c r="X30" s="20"/>
      <c r="Y30" s="20"/>
      <c r="Z30" s="20"/>
      <c r="AA30" s="20"/>
      <c r="AB30" s="33"/>
      <c r="AC30" s="20"/>
      <c r="AD30" s="20"/>
      <c r="AE30" s="20"/>
      <c r="AF30" s="20"/>
      <c r="AG30" s="20"/>
    </row>
    <row r="31" spans="1:33" s="23" customFormat="1">
      <c r="A31" s="20"/>
      <c r="B31" s="20"/>
      <c r="C31" s="20"/>
      <c r="D31" s="20"/>
      <c r="E31" s="21"/>
      <c r="F31" s="21"/>
      <c r="G31" s="20"/>
      <c r="H31" s="20"/>
      <c r="I31" s="20"/>
      <c r="J31" s="22"/>
      <c r="K31" s="20"/>
      <c r="L31" s="33"/>
      <c r="M31" s="33"/>
      <c r="N31" s="33"/>
      <c r="O31" s="33"/>
      <c r="P31" s="21"/>
      <c r="Q31" s="21"/>
      <c r="R31" s="21"/>
      <c r="S31" s="22"/>
      <c r="T31" s="22"/>
      <c r="U31" s="20"/>
      <c r="V31" s="20"/>
      <c r="W31" s="20"/>
      <c r="X31" s="20"/>
      <c r="Y31" s="20"/>
      <c r="Z31" s="20"/>
      <c r="AA31" s="20"/>
      <c r="AB31" s="33"/>
      <c r="AC31" s="20"/>
      <c r="AD31" s="20"/>
      <c r="AE31" s="20"/>
      <c r="AF31" s="20"/>
      <c r="AG31" s="20"/>
    </row>
    <row r="32" spans="1:33" s="23" customFormat="1" ht="27" customHeight="1">
      <c r="A32" s="20"/>
      <c r="B32" s="20"/>
      <c r="C32" s="20"/>
      <c r="D32" s="20"/>
      <c r="E32" s="21"/>
      <c r="F32" s="51"/>
      <c r="G32" s="20"/>
      <c r="H32" s="20"/>
      <c r="I32" s="20"/>
      <c r="J32" s="22"/>
      <c r="K32" s="20"/>
      <c r="L32" s="33"/>
      <c r="M32" s="33"/>
      <c r="N32" s="21"/>
      <c r="O32" s="21"/>
      <c r="P32" s="70"/>
      <c r="Q32" s="71"/>
      <c r="R32" s="21"/>
      <c r="S32" s="33"/>
      <c r="T32" s="22"/>
      <c r="U32" s="20"/>
      <c r="V32" s="20"/>
      <c r="W32" s="20"/>
      <c r="X32" s="20"/>
      <c r="Y32" s="20"/>
      <c r="Z32" s="20"/>
      <c r="AA32" s="20"/>
      <c r="AB32" s="33"/>
      <c r="AC32" s="20"/>
      <c r="AD32" s="20"/>
      <c r="AE32" s="20"/>
      <c r="AF32" s="20"/>
      <c r="AG32" s="20"/>
    </row>
    <row r="33" spans="1:33" s="23" customFormat="1" ht="27" customHeight="1">
      <c r="A33" s="20"/>
      <c r="B33" s="20"/>
      <c r="C33" s="20"/>
      <c r="D33" s="20"/>
      <c r="E33" s="21"/>
      <c r="F33" s="51"/>
      <c r="G33" s="20"/>
      <c r="H33" s="20"/>
      <c r="I33" s="20"/>
      <c r="J33" s="22"/>
      <c r="K33" s="20"/>
      <c r="L33" s="33"/>
      <c r="M33" s="33"/>
      <c r="N33" s="21"/>
      <c r="O33" s="21"/>
      <c r="P33" s="33"/>
      <c r="Q33" s="51"/>
      <c r="R33" s="21"/>
      <c r="S33" s="22"/>
      <c r="T33" s="22"/>
      <c r="U33" s="20"/>
      <c r="V33" s="20"/>
      <c r="W33" s="20"/>
      <c r="X33" s="20"/>
      <c r="Y33" s="20"/>
      <c r="Z33" s="20"/>
      <c r="AA33" s="20"/>
      <c r="AB33" s="33"/>
      <c r="AC33" s="20"/>
      <c r="AD33" s="20"/>
      <c r="AE33" s="20"/>
      <c r="AF33" s="20"/>
      <c r="AG33" s="20"/>
    </row>
    <row r="34" spans="1:33" s="23" customFormat="1" ht="17.25" customHeight="1">
      <c r="A34" s="20"/>
      <c r="B34" s="20"/>
      <c r="C34" s="20"/>
      <c r="D34" s="20"/>
      <c r="E34" s="21"/>
      <c r="F34" s="21"/>
      <c r="G34" s="20"/>
      <c r="H34" s="20"/>
      <c r="I34" s="20"/>
      <c r="J34" s="22"/>
      <c r="K34" s="20"/>
      <c r="L34" s="33"/>
      <c r="M34" s="33"/>
      <c r="N34" s="21"/>
      <c r="O34" s="21"/>
      <c r="P34" s="21"/>
      <c r="Q34" s="21"/>
      <c r="R34" s="21"/>
      <c r="S34" s="22"/>
      <c r="T34" s="22"/>
      <c r="U34" s="20"/>
      <c r="V34" s="20"/>
      <c r="W34" s="20"/>
      <c r="X34" s="20"/>
      <c r="Y34" s="20"/>
      <c r="Z34" s="20"/>
      <c r="AA34" s="20"/>
      <c r="AB34" s="33"/>
      <c r="AC34" s="20"/>
      <c r="AD34" s="20"/>
      <c r="AE34" s="20"/>
      <c r="AF34" s="20"/>
      <c r="AG34" s="20"/>
    </row>
    <row r="35" spans="1:33" s="23" customFormat="1">
      <c r="A35" s="20"/>
      <c r="B35" s="20"/>
      <c r="C35" s="20"/>
      <c r="D35" s="20"/>
      <c r="E35" s="21"/>
      <c r="F35" s="21"/>
      <c r="G35" s="20"/>
      <c r="H35" s="20"/>
      <c r="I35" s="20"/>
      <c r="J35" s="22"/>
      <c r="K35" s="20"/>
      <c r="L35" s="21"/>
      <c r="M35" s="21"/>
      <c r="N35" s="21"/>
      <c r="O35" s="21"/>
      <c r="P35" s="33"/>
      <c r="Q35" s="21"/>
      <c r="R35" s="21"/>
      <c r="S35" s="22"/>
      <c r="T35" s="22"/>
      <c r="U35" s="20"/>
      <c r="V35" s="20"/>
      <c r="W35" s="20"/>
      <c r="X35" s="20"/>
      <c r="Y35" s="20"/>
      <c r="Z35" s="20"/>
      <c r="AA35" s="20"/>
      <c r="AB35" s="21"/>
      <c r="AC35" s="20"/>
      <c r="AD35" s="20"/>
      <c r="AE35" s="20"/>
      <c r="AF35" s="20"/>
      <c r="AG35" s="20"/>
    </row>
    <row r="36" spans="1:33" s="23" customFormat="1">
      <c r="A36" s="20"/>
      <c r="B36" s="20"/>
      <c r="C36" s="20"/>
      <c r="D36" s="20"/>
      <c r="E36" s="21"/>
      <c r="F36" s="21"/>
      <c r="G36" s="20"/>
      <c r="H36" s="20"/>
      <c r="I36" s="20"/>
      <c r="J36" s="22"/>
      <c r="K36" s="20"/>
      <c r="L36" s="21"/>
      <c r="M36" s="21"/>
      <c r="N36" s="21"/>
      <c r="O36" s="21"/>
      <c r="P36" s="21"/>
      <c r="Q36" s="21"/>
      <c r="R36" s="21"/>
      <c r="S36" s="22"/>
      <c r="T36" s="22"/>
      <c r="U36" s="20"/>
      <c r="V36" s="20"/>
      <c r="W36" s="20"/>
      <c r="X36" s="20"/>
      <c r="Y36" s="20"/>
      <c r="Z36" s="20"/>
      <c r="AA36" s="20"/>
      <c r="AB36" s="33"/>
      <c r="AC36" s="20"/>
      <c r="AD36" s="20"/>
      <c r="AE36" s="20"/>
      <c r="AF36" s="20"/>
      <c r="AG36" s="20"/>
    </row>
    <row r="37" spans="1:33" s="23" customFormat="1">
      <c r="A37" s="20"/>
      <c r="B37" s="20"/>
      <c r="C37" s="20"/>
      <c r="D37" s="20"/>
      <c r="E37" s="21"/>
      <c r="F37" s="21"/>
      <c r="G37" s="20"/>
      <c r="H37" s="20"/>
      <c r="I37" s="20"/>
      <c r="J37" s="22"/>
      <c r="K37" s="20"/>
      <c r="L37" s="21"/>
      <c r="M37" s="21"/>
      <c r="N37" s="21"/>
      <c r="O37" s="21"/>
      <c r="P37" s="21"/>
      <c r="Q37" s="21"/>
      <c r="R37" s="21"/>
      <c r="S37" s="22"/>
      <c r="T37" s="22"/>
      <c r="U37" s="20"/>
      <c r="V37" s="20"/>
      <c r="W37" s="20"/>
      <c r="X37" s="20"/>
      <c r="Y37" s="20"/>
      <c r="Z37" s="20"/>
      <c r="AA37" s="20"/>
      <c r="AB37" s="33"/>
      <c r="AC37" s="20"/>
      <c r="AD37" s="20"/>
      <c r="AE37" s="20"/>
      <c r="AF37" s="20"/>
      <c r="AG37" s="20"/>
    </row>
    <row r="38" spans="1:33">
      <c r="A38" s="10"/>
      <c r="B38" s="10"/>
      <c r="C38" s="10"/>
      <c r="D38" s="10"/>
      <c r="E38" s="13"/>
      <c r="F38" s="13"/>
      <c r="G38" s="10"/>
      <c r="H38" s="10"/>
      <c r="I38" s="10"/>
      <c r="J38" s="18"/>
      <c r="K38" s="10"/>
      <c r="L38" s="14"/>
      <c r="M38" s="14"/>
      <c r="N38" s="13"/>
      <c r="O38" s="13"/>
      <c r="P38" s="29"/>
      <c r="Q38" s="13"/>
      <c r="R38" s="13"/>
      <c r="S38" s="22"/>
      <c r="T38" s="18"/>
      <c r="U38" s="10"/>
      <c r="V38" s="10"/>
      <c r="W38" s="10"/>
      <c r="X38" s="10"/>
      <c r="Y38" s="10"/>
      <c r="Z38" s="10"/>
      <c r="AA38" s="10"/>
      <c r="AB38" s="13"/>
      <c r="AC38" s="10"/>
      <c r="AD38" s="10"/>
      <c r="AE38" s="10"/>
      <c r="AF38" s="10"/>
      <c r="AG38" s="10"/>
    </row>
    <row r="39" spans="1:33">
      <c r="A39" s="10"/>
      <c r="B39" s="10"/>
      <c r="C39" s="10"/>
      <c r="D39" s="10"/>
      <c r="E39" s="13"/>
      <c r="F39" s="13"/>
      <c r="G39" s="10"/>
      <c r="H39" s="10"/>
      <c r="I39" s="10"/>
      <c r="J39" s="18"/>
      <c r="K39" s="10"/>
      <c r="L39" s="14"/>
      <c r="M39" s="14"/>
      <c r="N39" s="13"/>
      <c r="O39" s="13"/>
      <c r="P39" s="29"/>
      <c r="Q39" s="13"/>
      <c r="R39" s="13"/>
      <c r="S39" s="22"/>
      <c r="T39" s="18"/>
      <c r="U39" s="10"/>
      <c r="V39" s="10"/>
      <c r="W39" s="10"/>
      <c r="X39" s="10"/>
      <c r="Y39" s="10"/>
      <c r="Z39" s="10"/>
      <c r="AA39" s="10"/>
      <c r="AB39" s="13"/>
      <c r="AC39" s="10"/>
      <c r="AD39" s="10"/>
      <c r="AE39" s="10"/>
      <c r="AF39" s="10"/>
      <c r="AG39" s="10"/>
    </row>
    <row r="40" spans="1:33" ht="25.5" customHeight="1">
      <c r="A40" s="103"/>
      <c r="B40" s="35"/>
      <c r="J40" s="7"/>
      <c r="L40" s="12"/>
      <c r="M40" s="12"/>
      <c r="N40" s="12"/>
      <c r="O40" s="12"/>
      <c r="P40" s="12"/>
      <c r="Q40" s="12"/>
      <c r="R40" s="12"/>
      <c r="S40" s="8"/>
      <c r="T40" s="8"/>
      <c r="AB40" s="12"/>
    </row>
    <row r="41" spans="1:33">
      <c r="A41" s="97"/>
      <c r="B41" s="97"/>
      <c r="C41" s="97"/>
      <c r="D41" s="97"/>
      <c r="E41" s="98"/>
      <c r="F41" s="98"/>
      <c r="G41" s="97"/>
      <c r="H41" s="97"/>
      <c r="I41" s="98"/>
      <c r="J41" s="99"/>
      <c r="K41" s="97"/>
      <c r="L41" s="97"/>
      <c r="M41" s="97"/>
      <c r="N41" s="97"/>
      <c r="O41" s="97"/>
      <c r="P41" s="97"/>
      <c r="Q41" s="97"/>
      <c r="R41" s="97"/>
      <c r="S41" s="99"/>
      <c r="T41" s="97"/>
      <c r="U41" s="99"/>
      <c r="V41" s="100"/>
      <c r="W41" s="97"/>
      <c r="X41" s="97"/>
      <c r="Y41" s="97"/>
      <c r="Z41" s="97"/>
      <c r="AA41" s="101"/>
      <c r="AB41" s="101"/>
      <c r="AC41" s="101"/>
    </row>
    <row r="42" spans="1:33" s="23" customFormat="1">
      <c r="A42" s="20"/>
      <c r="B42" s="20"/>
      <c r="C42" s="20"/>
      <c r="D42" s="20"/>
      <c r="E42" s="21"/>
      <c r="F42" s="21"/>
      <c r="G42" s="20"/>
      <c r="H42" s="20"/>
      <c r="I42" s="20"/>
      <c r="J42" s="22"/>
      <c r="K42" s="20"/>
      <c r="L42" s="33"/>
      <c r="M42" s="33"/>
      <c r="N42" s="21"/>
      <c r="O42" s="21"/>
      <c r="P42" s="68"/>
      <c r="Q42" s="21"/>
      <c r="R42" s="21"/>
      <c r="S42" s="22"/>
      <c r="T42" s="22"/>
      <c r="U42" s="20"/>
      <c r="V42" s="20"/>
      <c r="W42" s="20"/>
      <c r="X42" s="20"/>
      <c r="Y42" s="20"/>
      <c r="Z42" s="20"/>
      <c r="AA42" s="20"/>
      <c r="AB42" s="21"/>
      <c r="AC42" s="47"/>
      <c r="AD42" s="20"/>
      <c r="AE42" s="20"/>
      <c r="AF42" s="20"/>
      <c r="AG42" s="20"/>
    </row>
    <row r="43" spans="1:33" s="23" customFormat="1">
      <c r="A43" s="20"/>
      <c r="B43" s="20"/>
      <c r="C43" s="20"/>
      <c r="D43" s="20"/>
      <c r="E43" s="21"/>
      <c r="F43" s="21"/>
      <c r="G43" s="20"/>
      <c r="H43" s="20"/>
      <c r="I43" s="20"/>
      <c r="J43" s="22"/>
      <c r="K43" s="20"/>
      <c r="L43" s="33"/>
      <c r="M43" s="33"/>
      <c r="N43" s="21"/>
      <c r="O43" s="21"/>
      <c r="P43" s="21"/>
      <c r="Q43" s="21"/>
      <c r="R43" s="21"/>
      <c r="S43" s="22"/>
      <c r="T43" s="22"/>
      <c r="U43" s="20"/>
      <c r="V43" s="20"/>
      <c r="W43" s="20"/>
      <c r="X43" s="20"/>
      <c r="Y43" s="20"/>
      <c r="Z43" s="20"/>
      <c r="AA43" s="20"/>
      <c r="AB43" s="33"/>
      <c r="AC43" s="104"/>
      <c r="AD43" s="20"/>
      <c r="AE43" s="49"/>
      <c r="AF43" s="20"/>
      <c r="AG43" s="20"/>
    </row>
    <row r="44" spans="1:33" s="46" customFormat="1">
      <c r="A44" s="21"/>
      <c r="C44" s="21"/>
      <c r="D44" s="20"/>
      <c r="E44" s="21"/>
      <c r="G44" s="21"/>
      <c r="H44" s="21"/>
      <c r="I44" s="21"/>
      <c r="J44" s="22"/>
      <c r="L44" s="33"/>
      <c r="M44" s="33"/>
      <c r="N44" s="21"/>
      <c r="O44" s="21"/>
      <c r="P44" s="33"/>
      <c r="Q44" s="21"/>
      <c r="S44" s="22"/>
      <c r="T44" s="52"/>
      <c r="U44" s="21"/>
      <c r="V44" s="21"/>
      <c r="W44" s="21"/>
      <c r="X44" s="21"/>
      <c r="Y44" s="20"/>
      <c r="Z44" s="20"/>
      <c r="AA44" s="21"/>
      <c r="AB44" s="33"/>
      <c r="AC44" s="69"/>
    </row>
    <row r="45" spans="1:33" s="23" customFormat="1">
      <c r="A45" s="20"/>
      <c r="B45" s="20"/>
      <c r="C45" s="20"/>
      <c r="D45" s="20"/>
      <c r="E45" s="21"/>
      <c r="F45" s="21"/>
      <c r="G45" s="20"/>
      <c r="H45" s="20"/>
      <c r="I45" s="20"/>
      <c r="J45" s="22"/>
      <c r="K45" s="20"/>
      <c r="L45" s="33"/>
      <c r="M45" s="33"/>
      <c r="N45" s="21"/>
      <c r="O45" s="21"/>
      <c r="P45" s="21"/>
      <c r="Q45" s="21"/>
      <c r="R45" s="21"/>
      <c r="S45" s="22"/>
      <c r="T45" s="52"/>
      <c r="U45" s="20"/>
      <c r="V45" s="20"/>
      <c r="W45" s="20"/>
      <c r="X45" s="20"/>
      <c r="Y45" s="20"/>
      <c r="Z45" s="20"/>
      <c r="AA45" s="20"/>
      <c r="AB45" s="33"/>
      <c r="AC45" s="49"/>
      <c r="AD45" s="20"/>
      <c r="AE45" s="20"/>
      <c r="AF45" s="20"/>
      <c r="AG45" s="20"/>
    </row>
    <row r="46" spans="1:33">
      <c r="J46" s="7"/>
      <c r="S46" s="7"/>
      <c r="T46" s="7"/>
    </row>
    <row r="47" spans="1:33">
      <c r="J47" s="7"/>
      <c r="S47" s="7"/>
      <c r="T47" s="7"/>
    </row>
    <row r="48" spans="1:33">
      <c r="J48" s="7"/>
      <c r="S48" s="7"/>
      <c r="T48" s="7"/>
    </row>
    <row r="49" spans="10:20">
      <c r="J49" s="7"/>
      <c r="S49" s="7"/>
      <c r="T49" s="7"/>
    </row>
    <row r="50" spans="10:20">
      <c r="J50" s="7"/>
      <c r="S50" s="7"/>
      <c r="T50" s="7"/>
    </row>
    <row r="51" spans="10:20">
      <c r="J51" s="7"/>
      <c r="S51" s="7"/>
      <c r="T51" s="7"/>
    </row>
    <row r="52" spans="10:20">
      <c r="J52" s="7"/>
      <c r="S52" s="7"/>
      <c r="T52" s="7"/>
    </row>
    <row r="53" spans="10:20">
      <c r="J53" s="7"/>
      <c r="S53" s="7"/>
      <c r="T53" s="7"/>
    </row>
    <row r="54" spans="10:20">
      <c r="J54" s="7"/>
      <c r="S54" s="7"/>
      <c r="T54" s="7"/>
    </row>
    <row r="55" spans="10:20">
      <c r="J55" s="7"/>
      <c r="S55" s="7"/>
      <c r="T55" s="7"/>
    </row>
    <row r="56" spans="10:20">
      <c r="J56" s="7"/>
      <c r="S56" s="7"/>
      <c r="T56" s="7"/>
    </row>
    <row r="57" spans="10:20">
      <c r="J57" s="7"/>
      <c r="S57" s="7"/>
      <c r="T57" s="7"/>
    </row>
    <row r="58" spans="10:20">
      <c r="J58" s="7"/>
      <c r="S58" s="7"/>
      <c r="T58" s="7"/>
    </row>
    <row r="59" spans="10:20">
      <c r="J59" s="7"/>
      <c r="S59" s="7"/>
      <c r="T59" s="7"/>
    </row>
    <row r="60" spans="10:20">
      <c r="J60" s="7"/>
      <c r="S60" s="7"/>
      <c r="T60" s="7"/>
    </row>
    <row r="61" spans="10:20">
      <c r="J61" s="7"/>
      <c r="S61" s="7"/>
      <c r="T61" s="7"/>
    </row>
    <row r="62" spans="10:20">
      <c r="J62" s="7"/>
      <c r="S62" s="7"/>
      <c r="T62" s="7"/>
    </row>
    <row r="63" spans="10:20">
      <c r="J63" s="7"/>
      <c r="S63" s="7"/>
      <c r="T63" s="7"/>
    </row>
    <row r="64" spans="10:20">
      <c r="J64" s="7"/>
      <c r="S64" s="7"/>
      <c r="T64" s="7"/>
    </row>
    <row r="65" spans="10:20">
      <c r="J65" s="7"/>
      <c r="S65" s="7"/>
      <c r="T65" s="7"/>
    </row>
    <row r="66" spans="10:20">
      <c r="J66" s="7"/>
      <c r="S66" s="7"/>
      <c r="T66" s="7"/>
    </row>
    <row r="67" spans="10:20">
      <c r="J67" s="7"/>
      <c r="S67" s="7"/>
      <c r="T67" s="7"/>
    </row>
    <row r="68" spans="10:20">
      <c r="J68" s="7"/>
      <c r="S68" s="7"/>
      <c r="T68" s="7"/>
    </row>
    <row r="69" spans="10:20">
      <c r="J69" s="7"/>
      <c r="S69" s="7"/>
      <c r="T69" s="7"/>
    </row>
    <row r="70" spans="10:20">
      <c r="J70" s="7"/>
      <c r="S70" s="7"/>
      <c r="T70" s="7"/>
    </row>
    <row r="71" spans="10:20">
      <c r="J71" s="7"/>
      <c r="S71" s="7"/>
      <c r="T71" s="7"/>
    </row>
    <row r="72" spans="10:20">
      <c r="J72" s="7"/>
      <c r="S72" s="7"/>
      <c r="T72" s="7"/>
    </row>
    <row r="73" spans="10:20">
      <c r="J73" s="7"/>
      <c r="S73" s="7"/>
      <c r="T73" s="7"/>
    </row>
    <row r="74" spans="10:20">
      <c r="J74" s="7"/>
      <c r="S74" s="7"/>
      <c r="T74" s="7"/>
    </row>
    <row r="75" spans="10:20">
      <c r="J75" s="7"/>
      <c r="S75" s="7"/>
      <c r="T75" s="7"/>
    </row>
    <row r="76" spans="10:20">
      <c r="J76" s="7"/>
      <c r="S76" s="7"/>
      <c r="T76" s="7"/>
    </row>
    <row r="77" spans="10:20">
      <c r="J77" s="7"/>
      <c r="S77" s="7"/>
      <c r="T77" s="7"/>
    </row>
    <row r="78" spans="10:20">
      <c r="J78" s="7"/>
      <c r="S78" s="7"/>
      <c r="T78" s="7"/>
    </row>
    <row r="79" spans="10:20">
      <c r="J79" s="7"/>
      <c r="S79" s="7"/>
      <c r="T79" s="7"/>
    </row>
    <row r="80" spans="10:20">
      <c r="J80" s="7"/>
      <c r="S80" s="7"/>
      <c r="T80" s="7"/>
    </row>
    <row r="81" spans="10:20">
      <c r="J81" s="7"/>
      <c r="S81" s="7"/>
      <c r="T81" s="7"/>
    </row>
    <row r="82" spans="10:20">
      <c r="J82" s="7"/>
      <c r="S82" s="7"/>
      <c r="T82" s="7"/>
    </row>
    <row r="83" spans="10:20">
      <c r="J83" s="7"/>
      <c r="S83" s="7"/>
      <c r="T83" s="7"/>
    </row>
    <row r="84" spans="10:20">
      <c r="J84" s="7"/>
      <c r="S84" s="7"/>
      <c r="T84" s="7"/>
    </row>
    <row r="85" spans="10:20">
      <c r="J85" s="7"/>
      <c r="S85" s="7"/>
      <c r="T85" s="7"/>
    </row>
    <row r="86" spans="10:20">
      <c r="J86" s="7"/>
      <c r="S86" s="7"/>
      <c r="T86" s="7"/>
    </row>
    <row r="87" spans="10:20">
      <c r="J87" s="7"/>
      <c r="S87" s="7"/>
      <c r="T87" s="7"/>
    </row>
    <row r="88" spans="10:20">
      <c r="J88" s="7"/>
      <c r="S88" s="7"/>
      <c r="T88" s="7"/>
    </row>
    <row r="89" spans="10:20">
      <c r="J89" s="7"/>
      <c r="S89" s="7"/>
      <c r="T89" s="7"/>
    </row>
    <row r="90" spans="10:20">
      <c r="J90" s="7"/>
      <c r="S90" s="7"/>
      <c r="T90" s="7"/>
    </row>
    <row r="91" spans="10:20">
      <c r="J91" s="7"/>
      <c r="S91" s="7"/>
      <c r="T91" s="7"/>
    </row>
    <row r="92" spans="10:20">
      <c r="J92" s="7"/>
      <c r="S92" s="7"/>
      <c r="T92" s="7"/>
    </row>
    <row r="93" spans="10:20">
      <c r="J93" s="7"/>
      <c r="S93" s="7"/>
      <c r="T93" s="7"/>
    </row>
    <row r="94" spans="10:20">
      <c r="J94" s="7"/>
      <c r="S94" s="7"/>
      <c r="T94" s="7"/>
    </row>
    <row r="95" spans="10:20">
      <c r="J95" s="7"/>
      <c r="S95" s="7"/>
      <c r="T95" s="7"/>
    </row>
    <row r="96" spans="10:20">
      <c r="J96" s="7"/>
      <c r="S96" s="7"/>
      <c r="T96" s="7"/>
    </row>
    <row r="97" spans="10:20">
      <c r="J97" s="7"/>
      <c r="S97" s="7"/>
      <c r="T97" s="7"/>
    </row>
    <row r="98" spans="10:20">
      <c r="J98" s="7"/>
      <c r="S98" s="7"/>
      <c r="T98" s="7"/>
    </row>
    <row r="99" spans="10:20">
      <c r="J99" s="7"/>
      <c r="S99" s="7"/>
      <c r="T99" s="7"/>
    </row>
    <row r="100" spans="10:20">
      <c r="J100" s="7"/>
      <c r="S100" s="7"/>
      <c r="T100" s="7"/>
    </row>
    <row r="101" spans="10:20">
      <c r="J101" s="7"/>
      <c r="S101" s="7"/>
      <c r="T101" s="7"/>
    </row>
    <row r="102" spans="10:20">
      <c r="J102" s="7"/>
      <c r="S102" s="7"/>
      <c r="T102" s="7"/>
    </row>
    <row r="103" spans="10:20">
      <c r="J103" s="7"/>
      <c r="S103" s="7"/>
      <c r="T103" s="7"/>
    </row>
    <row r="104" spans="10:20">
      <c r="J104" s="7"/>
    </row>
    <row r="105" spans="10:20">
      <c r="J105" s="7"/>
    </row>
    <row r="106" spans="10:20">
      <c r="J106" s="7"/>
    </row>
    <row r="107" spans="10:20">
      <c r="J107" s="7"/>
    </row>
    <row r="108" spans="10:20">
      <c r="J108" s="7"/>
    </row>
    <row r="109" spans="10:20">
      <c r="J109" s="7"/>
    </row>
    <row r="110" spans="10:20">
      <c r="J110" s="7"/>
    </row>
    <row r="111" spans="10:20">
      <c r="J111" s="7"/>
    </row>
    <row r="112" spans="10:20">
      <c r="J112" s="7"/>
    </row>
  </sheetData>
  <mergeCells count="2">
    <mergeCell ref="A1:AC1"/>
    <mergeCell ref="A10:AC10"/>
  </mergeCells>
  <phoneticPr fontId="1" type="noConversion"/>
  <conditionalFormatting sqref="A2">
    <cfRule type="duplicateValues" dxfId="75" priority="26"/>
    <cfRule type="duplicateValues" dxfId="74" priority="27"/>
    <cfRule type="duplicateValues" dxfId="73" priority="28"/>
    <cfRule type="duplicateValues" dxfId="72" priority="29"/>
    <cfRule type="duplicateValues" dxfId="71" priority="30"/>
  </conditionalFormatting>
  <conditionalFormatting sqref="A11">
    <cfRule type="duplicateValues" dxfId="70" priority="1"/>
    <cfRule type="duplicateValues" dxfId="69" priority="2"/>
    <cfRule type="duplicateValues" dxfId="68" priority="3"/>
    <cfRule type="duplicateValues" dxfId="67" priority="4"/>
    <cfRule type="duplicateValues" dxfId="66" priority="5"/>
  </conditionalFormatting>
  <conditionalFormatting sqref="A28">
    <cfRule type="duplicateValues" dxfId="65" priority="11"/>
    <cfRule type="duplicateValues" dxfId="64" priority="12"/>
    <cfRule type="duplicateValues" dxfId="63" priority="13"/>
    <cfRule type="duplicateValues" dxfId="62" priority="14"/>
    <cfRule type="duplicateValues" dxfId="61" priority="15"/>
  </conditionalFormatting>
  <conditionalFormatting sqref="A41">
    <cfRule type="duplicateValues" dxfId="60" priority="6"/>
    <cfRule type="duplicateValues" dxfId="59" priority="7"/>
    <cfRule type="duplicateValues" dxfId="58" priority="8"/>
    <cfRule type="duplicateValues" dxfId="57" priority="9"/>
    <cfRule type="duplicateValues" dxfId="56" priority="10"/>
  </conditionalFormatting>
  <hyperlinks>
    <hyperlink ref="AC4" r:id="rId1" xr:uid="{00000000-0004-0000-0100-000000000000}"/>
    <hyperlink ref="AC3" r:id="rId2" xr:uid="{00000000-0004-0000-0100-000001000000}"/>
    <hyperlink ref="AC5" r:id="rId3" display="https://www.minghui.org/mh/articles/2024/4/7/大连中级法院维持枉法判决-孔庆平女士继续申诉-474973.html                                    2024-6-24.html辽宁大连法轮功学员孔庆平案件的更新" xr:uid="{00000000-0004-0000-0100-000002000000}"/>
    <hyperlink ref="AC7" r:id="rId4" xr:uid="{00000000-0004-0000-0100-000003000000}"/>
    <hyperlink ref="AC6" r:id="rId5" xr:uid="{00000000-0004-0000-0100-000004000000}"/>
    <hyperlink ref="AC12" r:id="rId6" xr:uid="{00000000-0004-0000-0100-000005000000}"/>
    <hyperlink ref="AC13" r:id="rId7" xr:uid="{00000000-0004-0000-0100-000006000000}"/>
    <hyperlink ref="AC14" r:id="rId8" xr:uid="{00000000-0004-0000-0100-000007000000}"/>
    <hyperlink ref="AC15" r:id="rId9" xr:uid="{00000000-0004-0000-0100-000008000000}"/>
    <hyperlink ref="AC16" r:id="rId10" xr:uid="{00000000-0004-0000-0100-000009000000}"/>
  </hyperlinks>
  <pageMargins left="0.7" right="0.7" top="0.75" bottom="0.75" header="0.3" footer="0.3"/>
  <pageSetup paperSize="9"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51"/>
  <sheetViews>
    <sheetView topLeftCell="A9" zoomScaleNormal="100" workbookViewId="0">
      <selection activeCell="A18" sqref="A18:XFD18"/>
    </sheetView>
  </sheetViews>
  <sheetFormatPr defaultRowHeight="14.4"/>
  <cols>
    <col min="1" max="1" width="12.89453125" customWidth="1"/>
    <col min="2" max="2" width="8.26171875" customWidth="1"/>
    <col min="3" max="3" width="4.89453125" customWidth="1"/>
    <col min="4" max="4" width="7" customWidth="1"/>
    <col min="5" max="5" width="6.62890625" customWidth="1"/>
    <col min="6" max="6" width="8.47265625" customWidth="1"/>
    <col min="7" max="7" width="8.3671875" customWidth="1"/>
    <col min="8" max="8" width="9.62890625" customWidth="1"/>
    <col min="9" max="9" width="8.734375" customWidth="1"/>
    <col min="10" max="10" width="10" customWidth="1"/>
    <col min="11" max="11" width="14.89453125" bestFit="1" customWidth="1"/>
    <col min="12" max="12" width="18.734375" customWidth="1"/>
    <col min="13" max="13" width="27.26171875" customWidth="1"/>
    <col min="14" max="14" width="21.26171875" customWidth="1"/>
    <col min="15" max="15" width="14.1015625" customWidth="1"/>
    <col min="16" max="16" width="12.3671875" customWidth="1"/>
    <col min="17" max="17" width="9" customWidth="1"/>
    <col min="18" max="18" width="25.1015625" customWidth="1"/>
    <col min="19" max="19" width="24.3671875" customWidth="1"/>
    <col min="20" max="20" width="92.734375" customWidth="1"/>
    <col min="28" max="28" width="14.89453125" customWidth="1"/>
  </cols>
  <sheetData>
    <row r="1" spans="1:29" ht="27" customHeight="1">
      <c r="A1" s="249" t="s">
        <v>712</v>
      </c>
      <c r="B1" s="249"/>
      <c r="C1" s="249"/>
      <c r="D1" s="249"/>
      <c r="E1" s="249"/>
      <c r="F1" s="249"/>
      <c r="G1" s="249"/>
      <c r="H1" s="249"/>
      <c r="I1" s="249"/>
      <c r="J1" s="249"/>
      <c r="K1" s="249"/>
      <c r="L1" s="249"/>
      <c r="M1" s="249"/>
      <c r="N1" s="249"/>
      <c r="O1" s="249"/>
      <c r="P1" s="249"/>
      <c r="Q1" s="249"/>
      <c r="R1" s="249"/>
      <c r="S1" s="249"/>
      <c r="T1" s="249"/>
    </row>
    <row r="2" spans="1:29" ht="20.399999999999999">
      <c r="A2" s="3" t="s">
        <v>0</v>
      </c>
      <c r="B2" s="3" t="s">
        <v>1</v>
      </c>
      <c r="C2" s="3" t="s">
        <v>2</v>
      </c>
      <c r="D2" s="3" t="s">
        <v>3</v>
      </c>
      <c r="E2" s="3" t="s">
        <v>8</v>
      </c>
      <c r="F2" s="3" t="s">
        <v>21</v>
      </c>
      <c r="G2" s="3" t="s">
        <v>4</v>
      </c>
      <c r="H2" s="3" t="s">
        <v>5</v>
      </c>
      <c r="I2" s="3" t="s">
        <v>720</v>
      </c>
      <c r="J2" s="3" t="s">
        <v>24</v>
      </c>
      <c r="K2" s="4" t="s">
        <v>9</v>
      </c>
      <c r="L2" s="4" t="s">
        <v>600</v>
      </c>
      <c r="M2" s="4" t="s">
        <v>37</v>
      </c>
      <c r="N2" s="4" t="s">
        <v>91</v>
      </c>
      <c r="O2" s="4" t="s">
        <v>92</v>
      </c>
      <c r="P2" s="4" t="s">
        <v>6</v>
      </c>
      <c r="Q2" s="4" t="s">
        <v>85</v>
      </c>
      <c r="R2" s="4" t="s">
        <v>11</v>
      </c>
      <c r="S2" s="5" t="s">
        <v>12</v>
      </c>
      <c r="T2" s="3" t="s">
        <v>13</v>
      </c>
      <c r="U2" s="1"/>
    </row>
    <row r="3" spans="1:29" s="10" customFormat="1">
      <c r="A3" s="88" t="s">
        <v>109</v>
      </c>
      <c r="B3" s="88"/>
      <c r="C3" s="88"/>
      <c r="D3" s="89"/>
      <c r="E3" s="89"/>
      <c r="F3" s="88"/>
      <c r="G3" s="88" t="s">
        <v>96</v>
      </c>
      <c r="H3" s="88" t="s">
        <v>97</v>
      </c>
      <c r="I3" s="88"/>
      <c r="J3" s="90">
        <v>45313</v>
      </c>
      <c r="K3" s="90" t="s">
        <v>108</v>
      </c>
      <c r="L3" s="88" t="s">
        <v>591</v>
      </c>
      <c r="M3" s="88" t="s">
        <v>685</v>
      </c>
      <c r="N3" s="88"/>
      <c r="O3" s="88" t="s">
        <v>110</v>
      </c>
      <c r="P3" s="88"/>
      <c r="Q3" s="88"/>
      <c r="R3" s="88"/>
      <c r="S3" s="88"/>
      <c r="T3" s="232" t="s">
        <v>478</v>
      </c>
      <c r="U3" s="20"/>
      <c r="V3" s="20"/>
      <c r="W3" s="20"/>
      <c r="X3" s="20"/>
      <c r="Y3" s="20"/>
      <c r="Z3" s="20"/>
      <c r="AA3" s="20"/>
      <c r="AB3" s="20"/>
      <c r="AC3" s="20"/>
    </row>
    <row r="4" spans="1:29" s="10" customFormat="1">
      <c r="A4" s="88" t="s">
        <v>394</v>
      </c>
      <c r="B4" s="88"/>
      <c r="C4" s="88"/>
      <c r="D4" s="89"/>
      <c r="E4" s="89"/>
      <c r="F4" s="88"/>
      <c r="G4" s="88" t="s">
        <v>34</v>
      </c>
      <c r="H4" s="88" t="s">
        <v>35</v>
      </c>
      <c r="I4" s="88"/>
      <c r="J4" s="90">
        <v>45313</v>
      </c>
      <c r="K4" s="90" t="s">
        <v>108</v>
      </c>
      <c r="L4" s="88" t="s">
        <v>591</v>
      </c>
      <c r="M4" s="88" t="s">
        <v>685</v>
      </c>
      <c r="N4" s="88"/>
      <c r="O4" s="88" t="s">
        <v>110</v>
      </c>
      <c r="P4" s="88"/>
      <c r="Q4" s="88"/>
      <c r="R4" s="88"/>
      <c r="S4" s="88"/>
      <c r="T4" s="233" t="s">
        <v>364</v>
      </c>
      <c r="U4" s="20"/>
      <c r="V4" s="20"/>
      <c r="W4" s="20"/>
      <c r="X4" s="20"/>
      <c r="Y4" s="20"/>
      <c r="Z4" s="20"/>
      <c r="AA4" s="20"/>
      <c r="AB4" s="20"/>
      <c r="AC4" s="20"/>
    </row>
    <row r="5" spans="1:29" s="10" customFormat="1">
      <c r="A5" s="20" t="s">
        <v>490</v>
      </c>
      <c r="B5" s="20"/>
      <c r="C5" s="20"/>
      <c r="D5" s="20" t="s">
        <v>46</v>
      </c>
      <c r="E5" s="21">
        <v>64</v>
      </c>
      <c r="F5" s="21"/>
      <c r="G5" s="20" t="s">
        <v>34</v>
      </c>
      <c r="H5" s="20" t="s">
        <v>35</v>
      </c>
      <c r="I5" s="20" t="s">
        <v>161</v>
      </c>
      <c r="J5" s="22">
        <v>45350</v>
      </c>
      <c r="K5" s="82">
        <v>45345</v>
      </c>
      <c r="L5" s="20" t="s">
        <v>599</v>
      </c>
      <c r="M5" s="22" t="s">
        <v>140</v>
      </c>
      <c r="N5" s="22"/>
      <c r="O5" s="20"/>
      <c r="P5" s="20" t="s">
        <v>169</v>
      </c>
      <c r="Q5" s="20"/>
      <c r="R5" s="20"/>
      <c r="S5" s="20"/>
      <c r="T5" s="47" t="s">
        <v>477</v>
      </c>
    </row>
    <row r="6" spans="1:29" s="10" customFormat="1" ht="14.1">
      <c r="A6" s="20" t="s">
        <v>162</v>
      </c>
      <c r="B6" s="20"/>
      <c r="C6" s="20"/>
      <c r="D6" s="20" t="s">
        <v>46</v>
      </c>
      <c r="E6" s="21" t="s">
        <v>437</v>
      </c>
      <c r="F6" s="21"/>
      <c r="G6" s="20" t="s">
        <v>34</v>
      </c>
      <c r="H6" s="20" t="s">
        <v>35</v>
      </c>
      <c r="I6" s="20" t="s">
        <v>161</v>
      </c>
      <c r="J6" s="22">
        <v>45350</v>
      </c>
      <c r="K6" s="82">
        <v>45345</v>
      </c>
      <c r="L6" s="20" t="s">
        <v>599</v>
      </c>
      <c r="M6" s="22" t="s">
        <v>140</v>
      </c>
      <c r="N6" s="22"/>
      <c r="O6" s="20" t="s">
        <v>438</v>
      </c>
      <c r="P6" s="20"/>
      <c r="Q6" s="20"/>
      <c r="R6" s="20"/>
      <c r="S6" s="20"/>
      <c r="T6" s="20"/>
    </row>
    <row r="7" spans="1:29" s="10" customFormat="1" ht="42" customHeight="1">
      <c r="A7" s="20" t="s">
        <v>163</v>
      </c>
      <c r="B7" s="20" t="s">
        <v>583</v>
      </c>
      <c r="C7" s="20"/>
      <c r="D7" s="21" t="s">
        <v>304</v>
      </c>
      <c r="E7" s="21">
        <v>55</v>
      </c>
      <c r="F7" s="21"/>
      <c r="G7" s="20" t="s">
        <v>34</v>
      </c>
      <c r="H7" s="20" t="s">
        <v>35</v>
      </c>
      <c r="I7" s="20" t="s">
        <v>161</v>
      </c>
      <c r="J7" s="22">
        <v>45350</v>
      </c>
      <c r="K7" s="82">
        <v>45345</v>
      </c>
      <c r="L7" s="20" t="s">
        <v>599</v>
      </c>
      <c r="M7" s="22" t="s">
        <v>140</v>
      </c>
      <c r="N7" s="22"/>
      <c r="O7" s="20" t="s">
        <v>749</v>
      </c>
      <c r="P7" s="30" t="s">
        <v>193</v>
      </c>
      <c r="Q7" s="20"/>
      <c r="R7" s="20"/>
      <c r="S7" s="20"/>
      <c r="T7" s="49" t="s">
        <v>367</v>
      </c>
    </row>
    <row r="8" spans="1:29" s="10" customFormat="1" ht="16.5" customHeight="1">
      <c r="A8" s="20" t="s">
        <v>164</v>
      </c>
      <c r="B8" s="20"/>
      <c r="C8" s="20"/>
      <c r="D8" s="21" t="s">
        <v>166</v>
      </c>
      <c r="E8" s="21" t="s">
        <v>167</v>
      </c>
      <c r="F8" s="21"/>
      <c r="G8" s="20" t="s">
        <v>34</v>
      </c>
      <c r="H8" s="20" t="s">
        <v>35</v>
      </c>
      <c r="I8" s="20" t="s">
        <v>161</v>
      </c>
      <c r="J8" s="22">
        <v>45350</v>
      </c>
      <c r="K8" s="82">
        <v>45345</v>
      </c>
      <c r="L8" s="20" t="s">
        <v>599</v>
      </c>
      <c r="M8" s="22" t="s">
        <v>140</v>
      </c>
      <c r="N8" s="22" t="s">
        <v>181</v>
      </c>
      <c r="O8" s="20" t="s">
        <v>168</v>
      </c>
      <c r="P8" s="20"/>
      <c r="Q8" s="20"/>
      <c r="R8" s="20"/>
      <c r="S8" s="20"/>
      <c r="T8" s="47" t="s">
        <v>475</v>
      </c>
    </row>
    <row r="9" spans="1:29" s="20" customFormat="1" ht="14.25" customHeight="1">
      <c r="A9" s="20" t="s">
        <v>165</v>
      </c>
      <c r="D9" s="21" t="s">
        <v>166</v>
      </c>
      <c r="E9" s="21" t="s">
        <v>167</v>
      </c>
      <c r="F9" s="21"/>
      <c r="G9" s="20" t="s">
        <v>34</v>
      </c>
      <c r="H9" s="20" t="s">
        <v>35</v>
      </c>
      <c r="I9" s="20" t="s">
        <v>161</v>
      </c>
      <c r="J9" s="22">
        <v>45350</v>
      </c>
      <c r="K9" s="82">
        <v>45345</v>
      </c>
      <c r="L9" s="20" t="s">
        <v>599</v>
      </c>
      <c r="M9" s="22" t="s">
        <v>140</v>
      </c>
      <c r="N9" s="22" t="s">
        <v>181</v>
      </c>
      <c r="O9" s="20" t="s">
        <v>168</v>
      </c>
      <c r="P9" s="22"/>
      <c r="Q9" s="22"/>
      <c r="R9" s="22"/>
      <c r="S9" s="22"/>
      <c r="T9" s="47" t="s">
        <v>475</v>
      </c>
      <c r="U9" s="22"/>
      <c r="V9" s="22"/>
      <c r="W9" s="22"/>
    </row>
    <row r="10" spans="1:29" s="20" customFormat="1" ht="14.25" customHeight="1">
      <c r="A10" s="20" t="s">
        <v>173</v>
      </c>
      <c r="D10" s="20" t="s">
        <v>166</v>
      </c>
      <c r="E10" s="21"/>
      <c r="G10" s="20" t="s">
        <v>34</v>
      </c>
      <c r="H10" s="20" t="s">
        <v>35</v>
      </c>
      <c r="I10" s="20" t="s">
        <v>174</v>
      </c>
      <c r="J10" s="22">
        <v>45354</v>
      </c>
      <c r="K10" s="22">
        <v>45347</v>
      </c>
      <c r="L10" s="22"/>
      <c r="M10" s="22"/>
      <c r="N10" s="22" t="s">
        <v>181</v>
      </c>
      <c r="O10" s="20" t="s">
        <v>168</v>
      </c>
      <c r="P10" s="22"/>
      <c r="Q10" s="22"/>
      <c r="R10" s="22"/>
      <c r="S10" s="22"/>
      <c r="T10" s="47" t="s">
        <v>475</v>
      </c>
      <c r="U10" s="22"/>
      <c r="V10" s="22"/>
      <c r="W10" s="22"/>
    </row>
    <row r="11" spans="1:29" s="20" customFormat="1" ht="14.25" customHeight="1">
      <c r="A11" s="20" t="s">
        <v>491</v>
      </c>
      <c r="D11" s="20" t="s">
        <v>46</v>
      </c>
      <c r="E11" s="21"/>
      <c r="F11" s="21"/>
      <c r="G11" s="20" t="s">
        <v>34</v>
      </c>
      <c r="H11" s="20" t="s">
        <v>35</v>
      </c>
      <c r="I11" s="20" t="s">
        <v>39</v>
      </c>
      <c r="J11" s="22">
        <v>45362</v>
      </c>
      <c r="K11" s="22"/>
      <c r="L11" s="22"/>
      <c r="M11" s="22" t="s">
        <v>183</v>
      </c>
      <c r="N11" s="22" t="s">
        <v>182</v>
      </c>
      <c r="O11" s="22"/>
      <c r="P11" s="22"/>
      <c r="Q11" s="22"/>
      <c r="R11" s="22"/>
      <c r="S11" s="22"/>
      <c r="T11" s="22"/>
      <c r="U11" s="22"/>
      <c r="V11" s="22"/>
      <c r="W11" s="22"/>
    </row>
    <row r="12" spans="1:29" s="10" customFormat="1" ht="34.5" customHeight="1">
      <c r="A12" s="20" t="s">
        <v>389</v>
      </c>
      <c r="B12" s="20"/>
      <c r="C12" s="20"/>
      <c r="D12" s="20" t="s">
        <v>46</v>
      </c>
      <c r="E12" s="21"/>
      <c r="F12" s="21"/>
      <c r="G12" s="20" t="s">
        <v>34</v>
      </c>
      <c r="H12" s="20" t="s">
        <v>35</v>
      </c>
      <c r="I12" s="20" t="s">
        <v>390</v>
      </c>
      <c r="J12" s="22">
        <v>45366</v>
      </c>
      <c r="K12" s="22">
        <v>45347</v>
      </c>
      <c r="L12" s="20" t="s">
        <v>621</v>
      </c>
      <c r="M12" s="22"/>
      <c r="N12" s="22"/>
      <c r="O12" s="20" t="s">
        <v>185</v>
      </c>
      <c r="P12" s="20" t="s">
        <v>169</v>
      </c>
      <c r="Q12" s="20"/>
      <c r="R12" s="30" t="s">
        <v>184</v>
      </c>
      <c r="S12" s="20"/>
      <c r="T12" s="20"/>
      <c r="U12" s="20"/>
      <c r="V12" s="20"/>
      <c r="W12" s="20"/>
      <c r="X12" s="20"/>
      <c r="Y12" s="20"/>
    </row>
    <row r="13" spans="1:29" s="19" customFormat="1" ht="14.1">
      <c r="A13" s="137" t="s">
        <v>584</v>
      </c>
      <c r="B13" s="137" t="s">
        <v>440</v>
      </c>
      <c r="C13" s="137"/>
      <c r="D13" s="137" t="s">
        <v>46</v>
      </c>
      <c r="E13" s="138" t="s">
        <v>215</v>
      </c>
      <c r="F13" s="138"/>
      <c r="G13" s="137" t="s">
        <v>34</v>
      </c>
      <c r="H13" s="137" t="s">
        <v>35</v>
      </c>
      <c r="I13" s="137" t="s">
        <v>216</v>
      </c>
      <c r="J13" s="139">
        <v>45389</v>
      </c>
      <c r="K13" s="139" t="s">
        <v>217</v>
      </c>
      <c r="L13" s="139" t="s">
        <v>624</v>
      </c>
      <c r="M13" s="137"/>
      <c r="N13" s="139"/>
      <c r="O13" s="137" t="s">
        <v>179</v>
      </c>
      <c r="P13" s="137"/>
      <c r="Q13" s="137"/>
      <c r="R13" s="137" t="s">
        <v>689</v>
      </c>
      <c r="S13" s="137"/>
      <c r="T13" s="234"/>
      <c r="U13" s="20"/>
      <c r="V13" s="20"/>
      <c r="W13" s="20"/>
      <c r="X13" s="20"/>
      <c r="Y13" s="20"/>
    </row>
    <row r="14" spans="1:29" s="10" customFormat="1" ht="14.1">
      <c r="A14" s="137" t="s">
        <v>214</v>
      </c>
      <c r="B14" s="137" t="s">
        <v>440</v>
      </c>
      <c r="C14" s="137"/>
      <c r="D14" s="137" t="s">
        <v>46</v>
      </c>
      <c r="E14" s="138" t="s">
        <v>215</v>
      </c>
      <c r="F14" s="138"/>
      <c r="G14" s="137" t="s">
        <v>34</v>
      </c>
      <c r="H14" s="137" t="s">
        <v>35</v>
      </c>
      <c r="I14" s="137" t="s">
        <v>216</v>
      </c>
      <c r="J14" s="139">
        <v>45389</v>
      </c>
      <c r="K14" s="139">
        <v>45366</v>
      </c>
      <c r="L14" s="139" t="s">
        <v>624</v>
      </c>
      <c r="M14" s="139" t="s">
        <v>140</v>
      </c>
      <c r="N14" s="139"/>
      <c r="O14" s="137" t="s">
        <v>220</v>
      </c>
      <c r="P14" s="137"/>
      <c r="Q14" s="137"/>
      <c r="R14" s="137"/>
      <c r="S14" s="137"/>
      <c r="T14" s="137"/>
      <c r="U14" s="20"/>
      <c r="V14" s="20"/>
      <c r="W14" s="20"/>
      <c r="X14" s="20"/>
      <c r="Y14" s="20"/>
    </row>
    <row r="15" spans="1:29" s="10" customFormat="1" ht="14.1">
      <c r="A15" s="20" t="s">
        <v>503</v>
      </c>
      <c r="B15" s="20"/>
      <c r="C15" s="20"/>
      <c r="D15" s="20" t="s">
        <v>46</v>
      </c>
      <c r="E15" s="21">
        <v>46</v>
      </c>
      <c r="F15" s="21"/>
      <c r="G15" s="20" t="s">
        <v>34</v>
      </c>
      <c r="H15" s="20" t="s">
        <v>35</v>
      </c>
      <c r="I15" s="20" t="s">
        <v>378</v>
      </c>
      <c r="J15" s="22">
        <v>45407</v>
      </c>
      <c r="K15" s="22">
        <v>45387</v>
      </c>
      <c r="L15" s="22" t="s">
        <v>721</v>
      </c>
      <c r="M15" s="20" t="s">
        <v>686</v>
      </c>
      <c r="N15" s="20" t="s">
        <v>748</v>
      </c>
      <c r="O15" s="20" t="s">
        <v>235</v>
      </c>
      <c r="P15" s="20"/>
      <c r="Q15" s="20"/>
      <c r="R15" s="20"/>
      <c r="S15" s="20"/>
      <c r="U15" s="20"/>
      <c r="V15" s="20"/>
      <c r="W15" s="20"/>
      <c r="X15" s="20"/>
      <c r="Y15" s="20"/>
    </row>
    <row r="16" spans="1:29" s="10" customFormat="1">
      <c r="A16" s="118" t="s">
        <v>504</v>
      </c>
      <c r="B16" s="118"/>
      <c r="C16" s="118"/>
      <c r="D16" s="118" t="s">
        <v>46</v>
      </c>
      <c r="E16" s="119"/>
      <c r="F16" s="119"/>
      <c r="G16" s="118" t="s">
        <v>34</v>
      </c>
      <c r="H16" s="118" t="s">
        <v>35</v>
      </c>
      <c r="I16" s="118" t="s">
        <v>39</v>
      </c>
      <c r="J16" s="121">
        <v>45410</v>
      </c>
      <c r="K16" s="121">
        <v>45408</v>
      </c>
      <c r="L16" s="121" t="s">
        <v>728</v>
      </c>
      <c r="M16" s="118" t="s">
        <v>623</v>
      </c>
      <c r="N16" s="118"/>
      <c r="O16" s="118" t="s">
        <v>235</v>
      </c>
      <c r="P16" s="235" t="s">
        <v>195</v>
      </c>
      <c r="Q16" s="118"/>
      <c r="R16" s="119"/>
      <c r="S16" s="118" t="s">
        <v>238</v>
      </c>
      <c r="T16" s="185" t="s">
        <v>474</v>
      </c>
    </row>
    <row r="17" spans="1:25" s="10" customFormat="1">
      <c r="A17" s="118" t="s">
        <v>239</v>
      </c>
      <c r="B17" s="118"/>
      <c r="C17" s="118"/>
      <c r="D17" s="119" t="s">
        <v>208</v>
      </c>
      <c r="E17" s="119"/>
      <c r="F17" s="119"/>
      <c r="G17" s="118" t="s">
        <v>34</v>
      </c>
      <c r="H17" s="118" t="s">
        <v>35</v>
      </c>
      <c r="I17" s="118" t="s">
        <v>39</v>
      </c>
      <c r="J17" s="121">
        <v>45410</v>
      </c>
      <c r="K17" s="121">
        <v>45408</v>
      </c>
      <c r="L17" s="121" t="s">
        <v>244</v>
      </c>
      <c r="M17" s="118" t="s">
        <v>244</v>
      </c>
      <c r="N17" s="118"/>
      <c r="O17" s="118" t="s">
        <v>235</v>
      </c>
      <c r="P17" s="235" t="s">
        <v>195</v>
      </c>
      <c r="Q17" s="118"/>
      <c r="R17" s="118"/>
      <c r="S17" s="118" t="s">
        <v>240</v>
      </c>
      <c r="T17" s="185" t="s">
        <v>474</v>
      </c>
      <c r="U17" s="20"/>
      <c r="V17" s="20"/>
      <c r="W17" s="20"/>
      <c r="X17" s="20"/>
      <c r="Y17" s="20"/>
    </row>
    <row r="18" spans="1:25" s="10" customFormat="1" ht="14.1">
      <c r="A18" s="20" t="s">
        <v>762</v>
      </c>
      <c r="B18" s="20" t="s">
        <v>761</v>
      </c>
      <c r="C18" s="20"/>
      <c r="D18" s="21" t="s">
        <v>370</v>
      </c>
      <c r="E18" s="21">
        <v>62</v>
      </c>
      <c r="F18" s="21"/>
      <c r="G18" s="20" t="s">
        <v>34</v>
      </c>
      <c r="H18" s="20" t="s">
        <v>35</v>
      </c>
      <c r="I18" s="20" t="s">
        <v>428</v>
      </c>
      <c r="J18" s="22">
        <v>45411</v>
      </c>
      <c r="K18" s="22" t="s">
        <v>374</v>
      </c>
      <c r="L18" s="22"/>
      <c r="M18" s="22" t="s">
        <v>260</v>
      </c>
      <c r="N18" s="22"/>
      <c r="O18" s="30"/>
      <c r="P18" s="30" t="s">
        <v>195</v>
      </c>
      <c r="Q18" s="20"/>
      <c r="R18" s="20"/>
      <c r="S18" s="20"/>
      <c r="T18" s="20"/>
      <c r="U18" s="20"/>
      <c r="V18" s="20"/>
      <c r="W18" s="20"/>
      <c r="X18" s="20"/>
      <c r="Y18" s="20"/>
    </row>
    <row r="19" spans="1:25" s="10" customFormat="1">
      <c r="A19" s="20" t="s">
        <v>504</v>
      </c>
      <c r="B19" s="20"/>
      <c r="C19" s="20"/>
      <c r="D19" s="20" t="s">
        <v>46</v>
      </c>
      <c r="E19" s="21"/>
      <c r="F19" s="21"/>
      <c r="G19" s="20" t="s">
        <v>34</v>
      </c>
      <c r="H19" s="20" t="s">
        <v>35</v>
      </c>
      <c r="I19" s="20" t="s">
        <v>39</v>
      </c>
      <c r="J19" s="22">
        <v>45412</v>
      </c>
      <c r="K19" s="22">
        <v>45409</v>
      </c>
      <c r="L19" s="22" t="s">
        <v>244</v>
      </c>
      <c r="M19" s="22" t="s">
        <v>246</v>
      </c>
      <c r="N19" s="22" t="s">
        <v>750</v>
      </c>
      <c r="O19" s="20" t="s">
        <v>235</v>
      </c>
      <c r="P19" s="20"/>
      <c r="Q19" s="20"/>
      <c r="R19" s="20"/>
      <c r="S19" s="20"/>
      <c r="T19" s="47" t="s">
        <v>474</v>
      </c>
      <c r="U19" s="20"/>
      <c r="V19" s="20"/>
      <c r="W19" s="20"/>
      <c r="X19" s="20"/>
      <c r="Y19" s="20"/>
    </row>
    <row r="20" spans="1:25" s="10" customFormat="1" ht="14.1">
      <c r="A20" s="20" t="s">
        <v>250</v>
      </c>
      <c r="B20" s="20"/>
      <c r="C20" s="20"/>
      <c r="D20" s="21"/>
      <c r="E20" s="21"/>
      <c r="F20" s="21"/>
      <c r="G20" s="20" t="s">
        <v>34</v>
      </c>
      <c r="H20" s="20" t="s">
        <v>35</v>
      </c>
      <c r="I20" s="20" t="s">
        <v>39</v>
      </c>
      <c r="J20" s="22">
        <v>45415</v>
      </c>
      <c r="K20" s="22">
        <v>45406</v>
      </c>
      <c r="L20" s="22"/>
      <c r="M20" s="20" t="s">
        <v>251</v>
      </c>
      <c r="N20" s="22"/>
      <c r="O20" s="20"/>
      <c r="P20" s="20" t="s">
        <v>195</v>
      </c>
      <c r="Q20" s="20"/>
      <c r="R20" s="20" t="s">
        <v>552</v>
      </c>
      <c r="U20" s="20"/>
      <c r="V20" s="20"/>
      <c r="W20" s="20"/>
      <c r="X20" s="20"/>
      <c r="Y20" s="20"/>
    </row>
    <row r="21" spans="1:25" s="10" customFormat="1" ht="14.1">
      <c r="A21" s="20" t="s">
        <v>368</v>
      </c>
      <c r="B21" s="20"/>
      <c r="C21" s="20"/>
      <c r="D21" s="21" t="s">
        <v>369</v>
      </c>
      <c r="E21" s="21"/>
      <c r="F21" s="21"/>
      <c r="G21" s="20" t="s">
        <v>34</v>
      </c>
      <c r="H21" s="20" t="s">
        <v>35</v>
      </c>
      <c r="I21" s="20" t="s">
        <v>39</v>
      </c>
      <c r="J21" s="22">
        <v>45417</v>
      </c>
      <c r="K21" s="22">
        <v>45416</v>
      </c>
      <c r="L21" s="22" t="s">
        <v>625</v>
      </c>
      <c r="M21" s="20" t="s">
        <v>625</v>
      </c>
      <c r="N21" s="20" t="s">
        <v>746</v>
      </c>
      <c r="O21" s="22" t="s">
        <v>168</v>
      </c>
      <c r="P21" s="20"/>
      <c r="Q21" s="20"/>
      <c r="R21" s="20"/>
      <c r="U21" s="20"/>
      <c r="V21" s="20"/>
      <c r="W21" s="20"/>
      <c r="X21" s="20"/>
      <c r="Y21" s="20"/>
    </row>
    <row r="22" spans="1:25" s="10" customFormat="1" ht="14.1">
      <c r="A22" s="133" t="s">
        <v>262</v>
      </c>
      <c r="B22" s="133" t="s">
        <v>256</v>
      </c>
      <c r="C22" s="133"/>
      <c r="D22" s="134" t="s">
        <v>505</v>
      </c>
      <c r="E22" s="134" t="s">
        <v>506</v>
      </c>
      <c r="F22" s="134"/>
      <c r="G22" s="133" t="s">
        <v>34</v>
      </c>
      <c r="H22" s="133" t="s">
        <v>35</v>
      </c>
      <c r="I22" s="133" t="s">
        <v>39</v>
      </c>
      <c r="J22" s="135">
        <v>45422</v>
      </c>
      <c r="K22" s="135">
        <v>45421</v>
      </c>
      <c r="L22" s="135" t="s">
        <v>636</v>
      </c>
      <c r="M22" s="133" t="s">
        <v>637</v>
      </c>
      <c r="N22" s="135"/>
      <c r="O22" s="133" t="s">
        <v>263</v>
      </c>
      <c r="P22" s="133" t="s">
        <v>195</v>
      </c>
      <c r="Q22" s="133"/>
      <c r="R22" s="133"/>
      <c r="S22" s="140"/>
      <c r="T22" s="140"/>
      <c r="U22" s="20"/>
      <c r="V22" s="20"/>
      <c r="W22" s="20"/>
      <c r="X22" s="20"/>
      <c r="Y22" s="20"/>
    </row>
    <row r="23" spans="1:25" s="10" customFormat="1">
      <c r="A23" s="20" t="s">
        <v>470</v>
      </c>
      <c r="B23" s="20"/>
      <c r="C23" s="20"/>
      <c r="D23" s="21" t="s">
        <v>203</v>
      </c>
      <c r="E23" s="21">
        <v>52</v>
      </c>
      <c r="F23" s="21"/>
      <c r="G23" s="20" t="s">
        <v>34</v>
      </c>
      <c r="H23" s="20" t="s">
        <v>35</v>
      </c>
      <c r="I23" s="20" t="s">
        <v>231</v>
      </c>
      <c r="J23" s="22">
        <v>45426</v>
      </c>
      <c r="K23" s="22">
        <v>45424</v>
      </c>
      <c r="L23" s="22" t="s">
        <v>633</v>
      </c>
      <c r="M23" s="20" t="s">
        <v>260</v>
      </c>
      <c r="N23" s="22"/>
      <c r="O23" s="20"/>
      <c r="P23" s="20" t="s">
        <v>195</v>
      </c>
      <c r="Q23" s="20"/>
      <c r="R23" s="20"/>
      <c r="T23" s="49" t="s">
        <v>365</v>
      </c>
      <c r="U23" s="20"/>
      <c r="V23" s="20"/>
      <c r="W23" s="20"/>
      <c r="X23" s="20"/>
      <c r="Y23" s="20"/>
    </row>
    <row r="24" spans="1:25" s="10" customFormat="1" ht="14.1">
      <c r="A24" s="20" t="s">
        <v>507</v>
      </c>
      <c r="B24" s="20"/>
      <c r="C24" s="20"/>
      <c r="D24" s="21" t="s">
        <v>203</v>
      </c>
      <c r="E24" s="21"/>
      <c r="F24" s="21"/>
      <c r="G24" s="20" t="s">
        <v>34</v>
      </c>
      <c r="H24" s="20" t="s">
        <v>35</v>
      </c>
      <c r="I24" s="20" t="s">
        <v>216</v>
      </c>
      <c r="J24" s="22">
        <v>45426</v>
      </c>
      <c r="K24" s="22">
        <v>45421</v>
      </c>
      <c r="L24" s="22"/>
      <c r="M24" s="22"/>
      <c r="N24" s="22"/>
      <c r="O24" s="20"/>
      <c r="P24" s="20"/>
      <c r="Q24" s="20"/>
      <c r="R24" s="20"/>
      <c r="S24" s="20"/>
      <c r="U24" s="20"/>
      <c r="V24" s="20"/>
      <c r="W24" s="20"/>
      <c r="X24" s="20"/>
      <c r="Y24" s="20"/>
    </row>
    <row r="25" spans="1:25" s="10" customFormat="1" ht="15" customHeight="1">
      <c r="A25" s="20" t="s">
        <v>508</v>
      </c>
      <c r="B25" s="45" t="s">
        <v>392</v>
      </c>
      <c r="C25" s="20"/>
      <c r="D25" s="21" t="s">
        <v>46</v>
      </c>
      <c r="E25" s="21"/>
      <c r="F25" s="21"/>
      <c r="G25" s="20" t="s">
        <v>34</v>
      </c>
      <c r="H25" s="20" t="s">
        <v>35</v>
      </c>
      <c r="I25" s="20" t="s">
        <v>258</v>
      </c>
      <c r="J25" s="22">
        <v>45428</v>
      </c>
      <c r="K25" s="22">
        <v>45422</v>
      </c>
      <c r="L25" s="20" t="s">
        <v>763</v>
      </c>
      <c r="M25" s="22" t="s">
        <v>259</v>
      </c>
      <c r="N25" s="22" t="s">
        <v>751</v>
      </c>
      <c r="O25" s="20"/>
      <c r="P25" s="20" t="s">
        <v>195</v>
      </c>
      <c r="Q25" s="20"/>
      <c r="R25" s="20"/>
      <c r="S25" s="20"/>
      <c r="T25" s="27"/>
      <c r="U25" s="20"/>
      <c r="V25" s="20"/>
      <c r="W25" s="20"/>
      <c r="X25" s="20"/>
      <c r="Y25" s="20"/>
    </row>
    <row r="26" spans="1:25" s="10" customFormat="1" ht="16.5" customHeight="1">
      <c r="A26" s="20" t="s">
        <v>509</v>
      </c>
      <c r="B26" s="20" t="s">
        <v>261</v>
      </c>
      <c r="C26" s="20"/>
      <c r="D26" s="21" t="s">
        <v>203</v>
      </c>
      <c r="E26" s="21"/>
      <c r="F26" s="21"/>
      <c r="G26" s="20" t="s">
        <v>34</v>
      </c>
      <c r="H26" s="20" t="s">
        <v>35</v>
      </c>
      <c r="I26" s="20" t="s">
        <v>39</v>
      </c>
      <c r="J26" s="22">
        <v>45429</v>
      </c>
      <c r="K26" s="22">
        <v>45422</v>
      </c>
      <c r="L26" s="22"/>
      <c r="M26" s="22" t="s">
        <v>260</v>
      </c>
      <c r="N26" s="22"/>
      <c r="O26" s="30"/>
      <c r="P26" s="20" t="s">
        <v>195</v>
      </c>
      <c r="Q26" s="20"/>
      <c r="R26" s="20"/>
      <c r="S26" s="20"/>
      <c r="U26" s="20"/>
      <c r="V26" s="20"/>
      <c r="W26" s="20"/>
      <c r="X26" s="20"/>
      <c r="Y26" s="20"/>
    </row>
    <row r="27" spans="1:25" s="10" customFormat="1" ht="46.5" customHeight="1">
      <c r="A27" s="20" t="s">
        <v>451</v>
      </c>
      <c r="B27" s="30" t="s">
        <v>764</v>
      </c>
      <c r="C27" s="20"/>
      <c r="D27" s="21" t="s">
        <v>208</v>
      </c>
      <c r="E27" s="21">
        <v>74</v>
      </c>
      <c r="F27" s="21"/>
      <c r="G27" s="20" t="s">
        <v>34</v>
      </c>
      <c r="H27" s="20" t="s">
        <v>35</v>
      </c>
      <c r="I27" s="20" t="s">
        <v>39</v>
      </c>
      <c r="J27" s="22">
        <v>45429</v>
      </c>
      <c r="K27" s="22">
        <v>45422</v>
      </c>
      <c r="L27" s="20" t="s">
        <v>724</v>
      </c>
      <c r="M27" s="22" t="s">
        <v>260</v>
      </c>
      <c r="N27" s="82"/>
      <c r="O27" s="20"/>
      <c r="P27" s="20" t="s">
        <v>454</v>
      </c>
      <c r="Q27" s="20"/>
      <c r="R27" s="20"/>
      <c r="S27" s="20"/>
      <c r="T27" s="147"/>
      <c r="U27" s="20"/>
      <c r="V27" s="20"/>
      <c r="W27" s="20"/>
      <c r="X27" s="20"/>
      <c r="Y27" s="20"/>
    </row>
    <row r="28" spans="1:25" s="10" customFormat="1" ht="14.1">
      <c r="A28" s="20" t="s">
        <v>349</v>
      </c>
      <c r="B28" s="20"/>
      <c r="C28" s="20"/>
      <c r="D28" s="21"/>
      <c r="E28" s="21"/>
      <c r="F28" s="21"/>
      <c r="G28" s="20" t="s">
        <v>34</v>
      </c>
      <c r="H28" s="20" t="s">
        <v>35</v>
      </c>
      <c r="I28" s="20" t="s">
        <v>56</v>
      </c>
      <c r="J28" s="22">
        <v>45430</v>
      </c>
      <c r="K28" s="22">
        <v>45424</v>
      </c>
      <c r="L28" s="22" t="s">
        <v>633</v>
      </c>
      <c r="M28" s="20" t="s">
        <v>633</v>
      </c>
      <c r="N28" s="22" t="s">
        <v>752</v>
      </c>
      <c r="O28" s="20" t="s">
        <v>350</v>
      </c>
      <c r="P28" s="20"/>
      <c r="Q28" s="20"/>
      <c r="R28" s="20"/>
      <c r="U28" s="20"/>
      <c r="V28" s="20"/>
      <c r="W28" s="20"/>
      <c r="X28" s="20"/>
      <c r="Y28" s="20"/>
    </row>
    <row r="29" spans="1:25" s="10" customFormat="1" ht="14.1">
      <c r="A29" s="133" t="s">
        <v>262</v>
      </c>
      <c r="B29" s="133" t="s">
        <v>510</v>
      </c>
      <c r="C29" s="133"/>
      <c r="D29" s="134" t="s">
        <v>505</v>
      </c>
      <c r="E29" s="134" t="s">
        <v>506</v>
      </c>
      <c r="F29" s="134"/>
      <c r="G29" s="133" t="s">
        <v>34</v>
      </c>
      <c r="H29" s="133" t="s">
        <v>35</v>
      </c>
      <c r="I29" s="133" t="s">
        <v>39</v>
      </c>
      <c r="J29" s="135">
        <v>45452</v>
      </c>
      <c r="K29" s="135">
        <v>45427</v>
      </c>
      <c r="L29" s="135" t="s">
        <v>636</v>
      </c>
      <c r="M29" s="133" t="s">
        <v>187</v>
      </c>
      <c r="N29" s="135" t="s">
        <v>265</v>
      </c>
      <c r="O29" s="133"/>
      <c r="P29" s="133"/>
      <c r="Q29" s="133"/>
      <c r="R29" s="133"/>
      <c r="S29" s="140"/>
      <c r="T29" s="140"/>
      <c r="U29" s="20"/>
      <c r="V29" s="20"/>
      <c r="W29" s="20"/>
      <c r="X29" s="20"/>
      <c r="Y29" s="20"/>
    </row>
    <row r="30" spans="1:25" s="10" customFormat="1" ht="15.3">
      <c r="A30" s="45" t="s">
        <v>511</v>
      </c>
      <c r="B30" s="20"/>
      <c r="C30" s="20"/>
      <c r="D30" s="21" t="s">
        <v>203</v>
      </c>
      <c r="E30" s="21"/>
      <c r="F30" s="21"/>
      <c r="G30" s="20" t="s">
        <v>34</v>
      </c>
      <c r="H30" s="20" t="s">
        <v>35</v>
      </c>
      <c r="I30" s="20" t="s">
        <v>289</v>
      </c>
      <c r="J30" s="22">
        <v>45450</v>
      </c>
      <c r="K30" s="22">
        <v>45449</v>
      </c>
      <c r="L30" s="20" t="s">
        <v>651</v>
      </c>
      <c r="M30" s="20" t="s">
        <v>290</v>
      </c>
      <c r="N30" s="82"/>
      <c r="O30" s="20"/>
      <c r="P30" s="20" t="s">
        <v>195</v>
      </c>
      <c r="Q30" s="20"/>
      <c r="R30" s="20"/>
      <c r="S30" s="20"/>
      <c r="T30" s="147"/>
      <c r="U30" s="20"/>
      <c r="V30" s="20"/>
      <c r="W30" s="20"/>
      <c r="X30" s="20"/>
      <c r="Y30" s="20"/>
    </row>
    <row r="31" spans="1:25" s="10" customFormat="1" ht="14.1">
      <c r="A31" s="20" t="s">
        <v>512</v>
      </c>
      <c r="B31" s="20"/>
      <c r="C31" s="20"/>
      <c r="D31" s="21" t="s">
        <v>203</v>
      </c>
      <c r="E31" s="21"/>
      <c r="F31" s="21"/>
      <c r="G31" s="20" t="s">
        <v>34</v>
      </c>
      <c r="H31" s="20" t="s">
        <v>35</v>
      </c>
      <c r="I31" s="20" t="s">
        <v>39</v>
      </c>
      <c r="J31" s="22">
        <v>45451</v>
      </c>
      <c r="K31" s="82"/>
      <c r="L31" s="82" t="s">
        <v>652</v>
      </c>
      <c r="M31" s="20" t="s">
        <v>291</v>
      </c>
      <c r="N31" s="22" t="s">
        <v>292</v>
      </c>
      <c r="O31" s="20"/>
      <c r="P31" s="20"/>
      <c r="Q31" s="20"/>
      <c r="R31" s="20"/>
      <c r="S31" s="20"/>
      <c r="T31" s="147"/>
      <c r="U31" s="20"/>
      <c r="V31" s="20"/>
      <c r="W31" s="20"/>
      <c r="X31" s="20"/>
      <c r="Y31" s="20"/>
    </row>
    <row r="32" spans="1:25" s="10" customFormat="1" ht="14.1">
      <c r="A32" s="231" t="s">
        <v>513</v>
      </c>
      <c r="B32" s="20"/>
      <c r="C32" s="20"/>
      <c r="D32" s="21"/>
      <c r="E32" s="21"/>
      <c r="F32" s="21"/>
      <c r="G32" s="20" t="s">
        <v>34</v>
      </c>
      <c r="H32" s="20" t="s">
        <v>35</v>
      </c>
      <c r="I32" s="20" t="s">
        <v>378</v>
      </c>
      <c r="J32" s="22">
        <v>45465</v>
      </c>
      <c r="K32" s="82" t="s">
        <v>457</v>
      </c>
      <c r="L32" s="82"/>
      <c r="M32" s="20" t="s">
        <v>291</v>
      </c>
      <c r="N32" s="22"/>
      <c r="O32" s="20"/>
      <c r="P32" s="20"/>
      <c r="Q32" s="20"/>
      <c r="R32" s="20"/>
      <c r="S32" s="20"/>
      <c r="T32" s="147"/>
      <c r="U32" s="20"/>
      <c r="V32" s="20"/>
      <c r="W32" s="20"/>
      <c r="X32" s="20"/>
      <c r="Y32" s="20"/>
    </row>
    <row r="33" spans="1:25" s="10" customFormat="1" ht="15.3">
      <c r="A33" s="45" t="s">
        <v>514</v>
      </c>
      <c r="B33" s="20"/>
      <c r="C33" s="20"/>
      <c r="D33" s="21" t="s">
        <v>46</v>
      </c>
      <c r="E33" s="21"/>
      <c r="F33" s="21"/>
      <c r="G33" s="20" t="s">
        <v>34</v>
      </c>
      <c r="H33" s="20" t="s">
        <v>35</v>
      </c>
      <c r="I33" s="20" t="s">
        <v>378</v>
      </c>
      <c r="J33" s="22">
        <v>45467</v>
      </c>
      <c r="K33" s="82">
        <v>45385</v>
      </c>
      <c r="L33" s="82" t="s">
        <v>661</v>
      </c>
      <c r="M33" s="20" t="s">
        <v>395</v>
      </c>
      <c r="N33" s="82"/>
      <c r="O33" s="20" t="s">
        <v>396</v>
      </c>
      <c r="P33" s="20" t="s">
        <v>397</v>
      </c>
      <c r="Q33" s="20"/>
      <c r="R33" s="20"/>
      <c r="S33" s="20"/>
      <c r="T33" s="147"/>
      <c r="U33" s="20"/>
      <c r="V33" s="20"/>
      <c r="W33" s="20"/>
      <c r="X33" s="20"/>
      <c r="Y33" s="20"/>
    </row>
    <row r="34" spans="1:25" s="10" customFormat="1" ht="15.3">
      <c r="A34" s="45" t="s">
        <v>398</v>
      </c>
      <c r="B34" s="20"/>
      <c r="C34" s="20"/>
      <c r="D34" s="21" t="s">
        <v>46</v>
      </c>
      <c r="E34" s="21"/>
      <c r="F34" s="21"/>
      <c r="G34" s="20" t="s">
        <v>34</v>
      </c>
      <c r="H34" s="20" t="s">
        <v>35</v>
      </c>
      <c r="I34" s="20" t="s">
        <v>378</v>
      </c>
      <c r="J34" s="22">
        <v>45467</v>
      </c>
      <c r="K34" s="82" t="s">
        <v>400</v>
      </c>
      <c r="L34" s="82"/>
      <c r="M34" s="20" t="s">
        <v>401</v>
      </c>
      <c r="N34" s="82"/>
      <c r="O34" s="20" t="s">
        <v>396</v>
      </c>
      <c r="P34" s="20"/>
      <c r="Q34" s="20"/>
      <c r="R34" s="20"/>
      <c r="S34" s="20"/>
      <c r="T34" s="147"/>
      <c r="U34" s="20"/>
      <c r="V34" s="20"/>
      <c r="W34" s="20"/>
      <c r="X34" s="20"/>
      <c r="Y34" s="20"/>
    </row>
    <row r="35" spans="1:25" s="10" customFormat="1" ht="28.2">
      <c r="A35" s="231" t="s">
        <v>459</v>
      </c>
      <c r="B35" s="20"/>
      <c r="C35" s="20"/>
      <c r="D35" s="21" t="s">
        <v>46</v>
      </c>
      <c r="E35" s="21">
        <v>67</v>
      </c>
      <c r="F35" s="20"/>
      <c r="G35" s="20" t="s">
        <v>34</v>
      </c>
      <c r="H35" s="20" t="s">
        <v>35</v>
      </c>
      <c r="I35" s="20" t="s">
        <v>56</v>
      </c>
      <c r="J35" s="22">
        <v>45468</v>
      </c>
      <c r="K35" s="20"/>
      <c r="L35" s="20"/>
      <c r="M35" s="20" t="s">
        <v>286</v>
      </c>
      <c r="N35" s="27" t="s">
        <v>753</v>
      </c>
      <c r="O35" s="20" t="s">
        <v>460</v>
      </c>
      <c r="P35" s="20"/>
      <c r="Q35" s="20"/>
      <c r="R35" s="20"/>
      <c r="S35" s="20"/>
      <c r="T35" s="44" t="s">
        <v>473</v>
      </c>
      <c r="U35" s="20"/>
      <c r="V35" s="20"/>
      <c r="W35" s="20"/>
      <c r="X35" s="20"/>
      <c r="Y35" s="20"/>
    </row>
    <row r="36" spans="1:25" s="10" customFormat="1" ht="14.1">
      <c r="B36" s="20"/>
      <c r="C36" s="20"/>
      <c r="D36" s="21"/>
      <c r="E36" s="21"/>
      <c r="F36" s="21"/>
      <c r="G36" s="20"/>
      <c r="H36" s="20"/>
      <c r="I36" s="20"/>
      <c r="J36" s="22"/>
      <c r="K36" s="82"/>
      <c r="L36" s="82"/>
      <c r="M36" s="20"/>
      <c r="N36" s="82"/>
      <c r="O36" s="20"/>
      <c r="P36" s="20"/>
      <c r="Q36" s="20"/>
      <c r="R36" s="20"/>
      <c r="S36" s="20"/>
      <c r="T36" s="147"/>
      <c r="U36" s="20"/>
      <c r="V36" s="20"/>
      <c r="W36" s="20"/>
      <c r="X36" s="20"/>
      <c r="Y36" s="20"/>
    </row>
    <row r="37" spans="1:25">
      <c r="A37" s="20"/>
      <c r="B37" s="20"/>
      <c r="C37" s="20"/>
      <c r="D37" s="21"/>
      <c r="E37" s="21"/>
      <c r="F37" s="21"/>
      <c r="G37" s="20"/>
      <c r="H37" s="20"/>
      <c r="I37" s="20"/>
      <c r="J37" s="22"/>
      <c r="K37" s="22"/>
      <c r="L37" s="22"/>
      <c r="M37" s="22"/>
      <c r="N37" s="22"/>
      <c r="O37" s="20"/>
      <c r="P37" s="20"/>
      <c r="Q37" s="20"/>
      <c r="R37" s="23"/>
      <c r="S37" s="23"/>
      <c r="T37" s="23"/>
      <c r="U37" s="23"/>
      <c r="V37" s="23"/>
      <c r="W37" s="23"/>
    </row>
    <row r="38" spans="1:25">
      <c r="A38" s="10"/>
      <c r="B38" s="10"/>
      <c r="C38" s="10"/>
      <c r="D38" s="13"/>
      <c r="E38" s="13"/>
      <c r="F38" s="13"/>
      <c r="G38" s="10"/>
      <c r="H38" s="10"/>
      <c r="I38" s="10"/>
      <c r="J38" s="18"/>
      <c r="K38" s="18"/>
      <c r="L38" s="18"/>
      <c r="M38" s="18"/>
      <c r="N38" s="18"/>
      <c r="O38" s="19"/>
      <c r="P38" s="10"/>
      <c r="Q38" s="10"/>
    </row>
    <row r="39" spans="1:25">
      <c r="A39" s="16"/>
      <c r="B39" s="16"/>
      <c r="C39" s="16"/>
      <c r="D39" s="17"/>
      <c r="E39" s="17"/>
      <c r="F39" s="17"/>
      <c r="G39" s="16"/>
      <c r="H39" s="16"/>
      <c r="I39" s="16"/>
      <c r="J39" s="42"/>
      <c r="K39" s="42"/>
      <c r="L39" s="42"/>
      <c r="M39" s="72"/>
      <c r="N39" s="77"/>
      <c r="O39" s="78"/>
      <c r="P39" s="20"/>
      <c r="Q39" s="10"/>
      <c r="T39" s="41"/>
    </row>
    <row r="40" spans="1:25">
      <c r="A40" s="16"/>
      <c r="B40" s="16"/>
      <c r="C40" s="16"/>
      <c r="D40" s="16"/>
      <c r="E40" s="17"/>
      <c r="F40" s="16"/>
      <c r="G40" s="16"/>
      <c r="H40" s="16"/>
      <c r="I40" s="16"/>
      <c r="J40" s="42"/>
      <c r="K40" s="42"/>
      <c r="L40" s="42"/>
      <c r="M40" s="42"/>
      <c r="N40" s="42"/>
      <c r="O40" s="16"/>
      <c r="P40" s="16"/>
      <c r="Q40" s="16"/>
      <c r="T40" s="41"/>
    </row>
    <row r="41" spans="1:25">
      <c r="A41" s="16"/>
      <c r="B41" s="16"/>
      <c r="C41" s="16"/>
      <c r="D41" s="16"/>
      <c r="E41" s="17"/>
      <c r="F41" s="16"/>
      <c r="G41" s="16"/>
      <c r="H41" s="16"/>
      <c r="I41" s="16"/>
      <c r="J41" s="42"/>
      <c r="K41" s="42"/>
      <c r="L41" s="42"/>
      <c r="M41" s="16"/>
      <c r="N41" s="42"/>
      <c r="O41" s="78"/>
      <c r="P41" s="20"/>
      <c r="Q41" s="16"/>
      <c r="T41" s="41"/>
    </row>
    <row r="42" spans="1:25">
      <c r="A42" s="16"/>
      <c r="B42" s="16"/>
      <c r="C42" s="16"/>
      <c r="D42" s="16"/>
      <c r="E42" s="17"/>
      <c r="F42" s="16"/>
      <c r="G42" s="16"/>
      <c r="H42" s="16"/>
      <c r="I42" s="16"/>
      <c r="J42" s="8"/>
      <c r="K42" s="42"/>
      <c r="L42" s="42"/>
      <c r="M42" s="42"/>
      <c r="N42" s="42"/>
      <c r="O42" s="16"/>
      <c r="P42" s="20"/>
      <c r="Q42" s="16"/>
    </row>
    <row r="43" spans="1:25">
      <c r="J43" s="8"/>
      <c r="K43" s="8"/>
      <c r="L43" s="8"/>
      <c r="M43" s="8"/>
      <c r="N43" s="8"/>
    </row>
    <row r="44" spans="1:25">
      <c r="J44" s="8"/>
      <c r="K44" s="8"/>
      <c r="L44" s="8"/>
      <c r="M44" s="8"/>
      <c r="N44" s="8"/>
    </row>
    <row r="45" spans="1:25">
      <c r="J45" s="8"/>
      <c r="K45" s="8"/>
      <c r="L45" s="8"/>
      <c r="M45" s="8"/>
      <c r="N45" s="8"/>
    </row>
    <row r="46" spans="1:25">
      <c r="J46" s="8"/>
      <c r="K46" s="8"/>
      <c r="L46" s="8"/>
      <c r="M46" s="8"/>
      <c r="N46" s="8"/>
    </row>
    <row r="47" spans="1:25">
      <c r="J47" s="8"/>
      <c r="K47" s="8"/>
      <c r="L47" s="8"/>
      <c r="M47" s="8"/>
      <c r="N47" s="8"/>
    </row>
    <row r="48" spans="1:25">
      <c r="J48" s="8"/>
      <c r="K48" s="8"/>
      <c r="L48" s="8"/>
      <c r="M48" s="8"/>
      <c r="N48" s="8"/>
    </row>
    <row r="49" spans="10:14">
      <c r="J49" s="8"/>
      <c r="K49" s="8"/>
      <c r="L49" s="8"/>
      <c r="M49" s="8"/>
      <c r="N49" s="8"/>
    </row>
    <row r="50" spans="10:14">
      <c r="J50" s="8"/>
      <c r="K50" s="8"/>
      <c r="L50" s="8"/>
      <c r="M50" s="8"/>
      <c r="N50" s="8"/>
    </row>
    <row r="51" spans="10:14">
      <c r="J51" s="8"/>
      <c r="K51" s="8"/>
      <c r="L51" s="8"/>
      <c r="M51" s="8"/>
      <c r="N51" s="8"/>
    </row>
    <row r="52" spans="10:14">
      <c r="J52" s="8"/>
      <c r="K52" s="8"/>
      <c r="L52" s="8"/>
      <c r="M52" s="8"/>
      <c r="N52" s="8"/>
    </row>
    <row r="53" spans="10:14">
      <c r="J53" s="8"/>
      <c r="K53" s="8"/>
      <c r="L53" s="8"/>
      <c r="M53" s="8"/>
      <c r="N53" s="8"/>
    </row>
    <row r="54" spans="10:14">
      <c r="J54" s="8"/>
      <c r="K54" s="8"/>
      <c r="L54" s="8"/>
      <c r="M54" s="8"/>
      <c r="N54" s="8"/>
    </row>
    <row r="55" spans="10:14">
      <c r="J55" s="8"/>
      <c r="K55" s="8"/>
      <c r="L55" s="8"/>
      <c r="M55" s="8"/>
      <c r="N55" s="8"/>
    </row>
    <row r="56" spans="10:14">
      <c r="J56" s="8"/>
      <c r="K56" s="8"/>
      <c r="L56" s="8"/>
      <c r="M56" s="8"/>
      <c r="N56" s="8"/>
    </row>
    <row r="57" spans="10:14">
      <c r="J57" s="8"/>
      <c r="K57" s="8"/>
      <c r="L57" s="8"/>
      <c r="M57" s="8"/>
      <c r="N57" s="8"/>
    </row>
    <row r="58" spans="10:14">
      <c r="J58" s="8"/>
      <c r="K58" s="8"/>
      <c r="L58" s="8"/>
      <c r="M58" s="8"/>
      <c r="N58" s="8"/>
    </row>
    <row r="59" spans="10:14">
      <c r="J59" s="8"/>
      <c r="K59" s="8"/>
      <c r="L59" s="8"/>
      <c r="M59" s="8"/>
      <c r="N59" s="8"/>
    </row>
    <row r="60" spans="10:14">
      <c r="J60" s="8"/>
      <c r="K60" s="8"/>
      <c r="L60" s="8"/>
      <c r="M60" s="8"/>
      <c r="N60" s="8"/>
    </row>
    <row r="61" spans="10:14">
      <c r="J61" s="8"/>
      <c r="K61" s="8"/>
      <c r="L61" s="8"/>
      <c r="M61" s="8"/>
      <c r="N61" s="8"/>
    </row>
    <row r="62" spans="10:14">
      <c r="J62" s="8"/>
      <c r="K62" s="8"/>
      <c r="L62" s="8"/>
      <c r="M62" s="8"/>
      <c r="N62" s="8"/>
    </row>
    <row r="63" spans="10:14">
      <c r="J63" s="8"/>
      <c r="K63" s="8"/>
      <c r="L63" s="8"/>
      <c r="M63" s="8"/>
      <c r="N63" s="8"/>
    </row>
    <row r="64" spans="10:14">
      <c r="J64" s="8"/>
      <c r="K64" s="8"/>
      <c r="L64" s="8"/>
      <c r="M64" s="8"/>
      <c r="N64" s="8"/>
    </row>
    <row r="65" spans="10:14">
      <c r="J65" s="8"/>
      <c r="K65" s="8"/>
      <c r="L65" s="8"/>
      <c r="M65" s="8"/>
      <c r="N65" s="8"/>
    </row>
    <row r="66" spans="10:14">
      <c r="J66" s="8"/>
      <c r="K66" s="8"/>
      <c r="L66" s="8"/>
      <c r="M66" s="8"/>
      <c r="N66" s="8"/>
    </row>
    <row r="67" spans="10:14">
      <c r="J67" s="8"/>
      <c r="K67" s="8"/>
      <c r="L67" s="8"/>
      <c r="M67" s="8"/>
      <c r="N67" s="8"/>
    </row>
    <row r="68" spans="10:14">
      <c r="J68" s="8"/>
      <c r="K68" s="8"/>
      <c r="L68" s="8"/>
      <c r="M68" s="8"/>
      <c r="N68" s="8"/>
    </row>
    <row r="69" spans="10:14">
      <c r="J69" s="8"/>
      <c r="K69" s="8"/>
      <c r="L69" s="8"/>
      <c r="M69" s="8"/>
      <c r="N69" s="8"/>
    </row>
    <row r="70" spans="10:14">
      <c r="J70" s="8"/>
      <c r="K70" s="8"/>
      <c r="L70" s="8"/>
      <c r="M70" s="8"/>
      <c r="N70" s="8"/>
    </row>
    <row r="71" spans="10:14">
      <c r="J71" s="8"/>
      <c r="K71" s="8"/>
      <c r="L71" s="8"/>
      <c r="M71" s="8"/>
      <c r="N71" s="8"/>
    </row>
    <row r="72" spans="10:14">
      <c r="J72" s="8"/>
      <c r="K72" s="8"/>
      <c r="L72" s="8"/>
      <c r="M72" s="8"/>
      <c r="N72" s="8"/>
    </row>
    <row r="73" spans="10:14">
      <c r="J73" s="8"/>
      <c r="K73" s="8"/>
      <c r="L73" s="8"/>
      <c r="M73" s="8"/>
      <c r="N73" s="8"/>
    </row>
    <row r="74" spans="10:14">
      <c r="J74" s="8"/>
      <c r="K74" s="8"/>
      <c r="L74" s="8"/>
      <c r="M74" s="8"/>
      <c r="N74" s="8"/>
    </row>
    <row r="75" spans="10:14">
      <c r="J75" s="8"/>
      <c r="K75" s="8"/>
      <c r="L75" s="8"/>
      <c r="M75" s="8"/>
      <c r="N75" s="8"/>
    </row>
    <row r="76" spans="10:14">
      <c r="J76" s="8"/>
      <c r="K76" s="8"/>
      <c r="L76" s="8"/>
      <c r="M76" s="8"/>
      <c r="N76" s="8"/>
    </row>
    <row r="77" spans="10:14">
      <c r="J77" s="8"/>
      <c r="K77" s="8"/>
      <c r="L77" s="8"/>
      <c r="M77" s="8"/>
      <c r="N77" s="8"/>
    </row>
    <row r="78" spans="10:14">
      <c r="J78" s="8"/>
      <c r="K78" s="8"/>
      <c r="L78" s="8"/>
      <c r="M78" s="8"/>
      <c r="N78" s="8"/>
    </row>
    <row r="79" spans="10:14">
      <c r="J79" s="8"/>
      <c r="K79" s="8"/>
      <c r="L79" s="8"/>
      <c r="M79" s="8"/>
      <c r="N79" s="8"/>
    </row>
    <row r="80" spans="10:14">
      <c r="J80" s="8"/>
      <c r="K80" s="8"/>
      <c r="L80" s="8"/>
      <c r="M80" s="8"/>
      <c r="N80" s="8"/>
    </row>
    <row r="81" spans="10:14">
      <c r="J81" s="8"/>
      <c r="K81" s="8"/>
      <c r="L81" s="8"/>
      <c r="M81" s="8"/>
      <c r="N81" s="8"/>
    </row>
    <row r="82" spans="10:14">
      <c r="J82" s="8"/>
      <c r="K82" s="8"/>
      <c r="L82" s="8"/>
      <c r="M82" s="8"/>
      <c r="N82" s="8"/>
    </row>
    <row r="83" spans="10:14">
      <c r="J83" s="8"/>
      <c r="K83" s="8"/>
      <c r="L83" s="8"/>
      <c r="M83" s="8"/>
      <c r="N83" s="8"/>
    </row>
    <row r="84" spans="10:14">
      <c r="J84" s="8"/>
      <c r="K84" s="8"/>
      <c r="L84" s="8"/>
      <c r="M84" s="8"/>
      <c r="N84" s="8"/>
    </row>
    <row r="85" spans="10:14">
      <c r="J85" s="8"/>
      <c r="K85" s="8"/>
      <c r="L85" s="8"/>
      <c r="M85" s="8"/>
      <c r="N85" s="8"/>
    </row>
    <row r="86" spans="10:14">
      <c r="J86" s="8"/>
      <c r="K86" s="8"/>
      <c r="L86" s="8"/>
      <c r="M86" s="8"/>
      <c r="N86" s="8"/>
    </row>
    <row r="87" spans="10:14">
      <c r="J87" s="8"/>
      <c r="K87" s="8"/>
      <c r="L87" s="8"/>
      <c r="M87" s="8"/>
      <c r="N87" s="8"/>
    </row>
    <row r="88" spans="10:14">
      <c r="J88" s="8"/>
      <c r="K88" s="8"/>
      <c r="L88" s="8"/>
      <c r="M88" s="8"/>
      <c r="N88" s="8"/>
    </row>
    <row r="89" spans="10:14">
      <c r="J89" s="8"/>
      <c r="K89" s="8"/>
      <c r="L89" s="8"/>
      <c r="M89" s="8"/>
      <c r="N89" s="8"/>
    </row>
    <row r="90" spans="10:14">
      <c r="J90" s="8"/>
      <c r="K90" s="8"/>
      <c r="L90" s="8"/>
      <c r="M90" s="8"/>
      <c r="N90" s="8"/>
    </row>
    <row r="91" spans="10:14">
      <c r="J91" s="8"/>
      <c r="K91" s="8"/>
      <c r="L91" s="8"/>
      <c r="M91" s="8"/>
      <c r="N91" s="8"/>
    </row>
    <row r="92" spans="10:14">
      <c r="J92" s="8"/>
      <c r="K92" s="8"/>
      <c r="L92" s="8"/>
      <c r="M92" s="8"/>
      <c r="N92" s="8"/>
    </row>
    <row r="93" spans="10:14">
      <c r="J93" s="8"/>
      <c r="K93" s="8"/>
      <c r="L93" s="8"/>
      <c r="M93" s="8"/>
      <c r="N93" s="8"/>
    </row>
    <row r="94" spans="10:14">
      <c r="J94" s="8"/>
      <c r="K94" s="8"/>
      <c r="L94" s="8"/>
      <c r="M94" s="8"/>
      <c r="N94" s="8"/>
    </row>
    <row r="95" spans="10:14">
      <c r="J95" s="8"/>
      <c r="K95" s="8"/>
      <c r="L95" s="8"/>
      <c r="M95" s="8"/>
      <c r="N95" s="8"/>
    </row>
    <row r="96" spans="10:14">
      <c r="J96" s="8"/>
      <c r="K96" s="8"/>
      <c r="L96" s="8"/>
      <c r="M96" s="8"/>
      <c r="N96" s="8"/>
    </row>
    <row r="97" spans="10:14">
      <c r="J97" s="8"/>
      <c r="K97" s="8"/>
      <c r="L97" s="8"/>
      <c r="M97" s="8"/>
      <c r="N97" s="8"/>
    </row>
    <row r="98" spans="10:14">
      <c r="J98" s="8"/>
      <c r="K98" s="8"/>
      <c r="L98" s="8"/>
      <c r="M98" s="8"/>
      <c r="N98" s="8"/>
    </row>
    <row r="99" spans="10:14">
      <c r="J99" s="8"/>
      <c r="K99" s="8"/>
      <c r="L99" s="8"/>
      <c r="M99" s="8"/>
      <c r="N99" s="8"/>
    </row>
    <row r="100" spans="10:14">
      <c r="J100" s="8"/>
      <c r="K100" s="8"/>
      <c r="L100" s="8"/>
      <c r="M100" s="8"/>
      <c r="N100" s="8"/>
    </row>
    <row r="101" spans="10:14">
      <c r="J101" s="8"/>
      <c r="K101" s="8"/>
      <c r="L101" s="8"/>
      <c r="M101" s="8"/>
      <c r="N101" s="8"/>
    </row>
    <row r="102" spans="10:14">
      <c r="J102" s="8"/>
      <c r="K102" s="8"/>
      <c r="L102" s="8"/>
      <c r="M102" s="8"/>
      <c r="N102" s="8"/>
    </row>
    <row r="103" spans="10:14">
      <c r="J103" s="8"/>
      <c r="K103" s="8"/>
      <c r="L103" s="8"/>
      <c r="M103" s="8"/>
      <c r="N103" s="8"/>
    </row>
    <row r="104" spans="10:14">
      <c r="J104" s="8"/>
      <c r="K104" s="8"/>
      <c r="L104" s="8"/>
      <c r="M104" s="8"/>
      <c r="N104" s="8"/>
    </row>
    <row r="105" spans="10:14">
      <c r="J105" s="8"/>
      <c r="K105" s="8"/>
      <c r="L105" s="8"/>
      <c r="M105" s="8"/>
      <c r="N105" s="8"/>
    </row>
    <row r="106" spans="10:14">
      <c r="J106" s="8"/>
      <c r="K106" s="8"/>
      <c r="L106" s="8"/>
      <c r="M106" s="8"/>
      <c r="N106" s="8"/>
    </row>
    <row r="107" spans="10:14">
      <c r="J107" s="8"/>
      <c r="K107" s="8"/>
      <c r="L107" s="8"/>
      <c r="M107" s="8"/>
      <c r="N107" s="8"/>
    </row>
    <row r="108" spans="10:14">
      <c r="J108" s="8"/>
      <c r="K108" s="8"/>
      <c r="L108" s="8"/>
      <c r="M108" s="8"/>
      <c r="N108" s="8"/>
    </row>
    <row r="109" spans="10:14">
      <c r="J109" s="8"/>
      <c r="K109" s="8"/>
      <c r="L109" s="8"/>
      <c r="M109" s="8"/>
      <c r="N109" s="8"/>
    </row>
    <row r="110" spans="10:14">
      <c r="J110" s="8"/>
      <c r="K110" s="8"/>
      <c r="L110" s="8"/>
      <c r="M110" s="8"/>
      <c r="N110" s="8"/>
    </row>
    <row r="111" spans="10:14">
      <c r="J111" s="8"/>
      <c r="K111" s="8"/>
      <c r="L111" s="8"/>
      <c r="M111" s="8"/>
      <c r="N111" s="8"/>
    </row>
    <row r="112" spans="10:14">
      <c r="J112" s="8"/>
      <c r="K112" s="8"/>
      <c r="L112" s="8"/>
      <c r="M112" s="8"/>
      <c r="N112" s="8"/>
    </row>
    <row r="113" spans="10:14">
      <c r="J113" s="8"/>
      <c r="K113" s="8"/>
      <c r="L113" s="8"/>
      <c r="M113" s="8"/>
      <c r="N113" s="8"/>
    </row>
    <row r="114" spans="10:14">
      <c r="J114" s="8"/>
      <c r="K114" s="8"/>
      <c r="L114" s="8"/>
      <c r="M114" s="8"/>
      <c r="N114" s="8"/>
    </row>
    <row r="115" spans="10:14">
      <c r="J115" s="8"/>
      <c r="K115" s="8"/>
      <c r="L115" s="8"/>
      <c r="M115" s="8"/>
      <c r="N115" s="8"/>
    </row>
    <row r="116" spans="10:14">
      <c r="J116" s="8"/>
      <c r="K116" s="8"/>
      <c r="L116" s="8"/>
      <c r="M116" s="8"/>
      <c r="N116" s="8"/>
    </row>
    <row r="117" spans="10:14">
      <c r="J117" s="8"/>
      <c r="K117" s="8"/>
      <c r="L117" s="8"/>
      <c r="M117" s="8"/>
      <c r="N117" s="8"/>
    </row>
    <row r="118" spans="10:14">
      <c r="J118" s="8"/>
      <c r="K118" s="8"/>
      <c r="L118" s="8"/>
      <c r="M118" s="8"/>
      <c r="N118" s="8"/>
    </row>
    <row r="119" spans="10:14">
      <c r="J119" s="8"/>
      <c r="K119" s="8"/>
      <c r="L119" s="8"/>
      <c r="M119" s="8"/>
      <c r="N119" s="8"/>
    </row>
    <row r="120" spans="10:14">
      <c r="J120" s="8"/>
      <c r="K120" s="8"/>
      <c r="L120" s="8"/>
      <c r="M120" s="8"/>
      <c r="N120" s="8"/>
    </row>
    <row r="121" spans="10:14">
      <c r="J121" s="8"/>
      <c r="K121" s="8"/>
      <c r="L121" s="8"/>
      <c r="M121" s="8"/>
      <c r="N121" s="8"/>
    </row>
    <row r="122" spans="10:14">
      <c r="J122" s="8"/>
      <c r="K122" s="8"/>
      <c r="L122" s="8"/>
      <c r="M122" s="8"/>
      <c r="N122" s="8"/>
    </row>
    <row r="123" spans="10:14">
      <c r="J123" s="8"/>
      <c r="K123" s="8"/>
      <c r="L123" s="8"/>
      <c r="M123" s="8"/>
      <c r="N123" s="8"/>
    </row>
    <row r="124" spans="10:14">
      <c r="J124" s="8"/>
      <c r="K124" s="8"/>
      <c r="L124" s="8"/>
      <c r="M124" s="8"/>
      <c r="N124" s="8"/>
    </row>
    <row r="125" spans="10:14">
      <c r="J125" s="8"/>
      <c r="K125" s="8"/>
      <c r="L125" s="8"/>
      <c r="M125" s="8"/>
      <c r="N125" s="8"/>
    </row>
    <row r="126" spans="10:14">
      <c r="J126" s="8"/>
      <c r="K126" s="8"/>
      <c r="L126" s="8"/>
      <c r="M126" s="8"/>
      <c r="N126" s="8"/>
    </row>
    <row r="127" spans="10:14">
      <c r="J127" s="8"/>
      <c r="K127" s="8"/>
      <c r="L127" s="8"/>
      <c r="M127" s="8"/>
      <c r="N127" s="8"/>
    </row>
    <row r="128" spans="10:14">
      <c r="J128" s="8"/>
      <c r="K128" s="8"/>
      <c r="L128" s="8"/>
      <c r="M128" s="8"/>
      <c r="N128" s="8"/>
    </row>
    <row r="129" spans="10:14">
      <c r="J129" s="8"/>
      <c r="K129" s="8"/>
      <c r="L129" s="8"/>
      <c r="M129" s="8"/>
      <c r="N129" s="8"/>
    </row>
    <row r="130" spans="10:14">
      <c r="J130" s="8"/>
      <c r="K130" s="8"/>
      <c r="L130" s="8"/>
      <c r="M130" s="8"/>
      <c r="N130" s="8"/>
    </row>
    <row r="131" spans="10:14">
      <c r="J131" s="8"/>
      <c r="K131" s="8"/>
      <c r="L131" s="8"/>
      <c r="M131" s="8"/>
      <c r="N131" s="8"/>
    </row>
    <row r="132" spans="10:14">
      <c r="J132" s="8"/>
      <c r="K132" s="8"/>
      <c r="L132" s="8"/>
      <c r="M132" s="8"/>
      <c r="N132" s="8"/>
    </row>
    <row r="133" spans="10:14">
      <c r="J133" s="8"/>
      <c r="K133" s="8"/>
      <c r="L133" s="8"/>
      <c r="M133" s="8"/>
      <c r="N133" s="8"/>
    </row>
    <row r="134" spans="10:14">
      <c r="J134" s="8"/>
      <c r="K134" s="8"/>
      <c r="L134" s="8"/>
      <c r="M134" s="8"/>
      <c r="N134" s="8"/>
    </row>
    <row r="135" spans="10:14">
      <c r="J135" s="8"/>
      <c r="K135" s="8"/>
      <c r="L135" s="8"/>
      <c r="M135" s="8"/>
      <c r="N135" s="8"/>
    </row>
    <row r="136" spans="10:14">
      <c r="J136" s="8"/>
      <c r="K136" s="8"/>
      <c r="L136" s="8"/>
      <c r="M136" s="8"/>
      <c r="N136" s="8"/>
    </row>
    <row r="137" spans="10:14">
      <c r="J137" s="8"/>
      <c r="K137" s="8"/>
      <c r="L137" s="8"/>
      <c r="M137" s="8"/>
      <c r="N137" s="8"/>
    </row>
    <row r="138" spans="10:14">
      <c r="J138" s="8"/>
      <c r="K138" s="8"/>
      <c r="L138" s="8"/>
      <c r="M138" s="8"/>
      <c r="N138" s="8"/>
    </row>
    <row r="139" spans="10:14">
      <c r="J139" s="8"/>
      <c r="K139" s="8"/>
      <c r="L139" s="8"/>
      <c r="M139" s="8"/>
      <c r="N139" s="8"/>
    </row>
    <row r="140" spans="10:14">
      <c r="J140" s="8"/>
      <c r="K140" s="8"/>
      <c r="L140" s="8"/>
      <c r="M140" s="8"/>
      <c r="N140" s="8"/>
    </row>
    <row r="141" spans="10:14">
      <c r="J141" s="8"/>
      <c r="K141" s="8"/>
      <c r="L141" s="8"/>
      <c r="M141" s="8"/>
      <c r="N141" s="8"/>
    </row>
    <row r="142" spans="10:14">
      <c r="J142" s="8"/>
      <c r="K142" s="8"/>
      <c r="L142" s="8"/>
      <c r="M142" s="8"/>
      <c r="N142" s="8"/>
    </row>
    <row r="143" spans="10:14">
      <c r="J143" s="8"/>
      <c r="K143" s="8"/>
      <c r="L143" s="8"/>
      <c r="M143" s="8"/>
      <c r="N143" s="8"/>
    </row>
    <row r="144" spans="10:14">
      <c r="J144" s="7"/>
      <c r="K144" s="8"/>
      <c r="L144" s="8"/>
      <c r="M144" s="8"/>
      <c r="N144" s="8"/>
    </row>
    <row r="145" spans="10:14">
      <c r="J145" s="7"/>
      <c r="K145" s="7"/>
      <c r="L145" s="7"/>
      <c r="M145" s="7"/>
      <c r="N145" s="7"/>
    </row>
    <row r="146" spans="10:14">
      <c r="J146" s="7"/>
      <c r="K146" s="7"/>
      <c r="L146" s="7"/>
      <c r="M146" s="7"/>
      <c r="N146" s="7"/>
    </row>
    <row r="147" spans="10:14">
      <c r="J147" s="7"/>
      <c r="K147" s="7"/>
      <c r="L147" s="7"/>
      <c r="M147" s="7"/>
      <c r="N147" s="7"/>
    </row>
    <row r="148" spans="10:14">
      <c r="J148" s="7"/>
      <c r="K148" s="7"/>
      <c r="L148" s="7"/>
      <c r="M148" s="7"/>
      <c r="N148" s="7"/>
    </row>
    <row r="149" spans="10:14">
      <c r="J149" s="7"/>
      <c r="K149" s="7"/>
      <c r="L149" s="7"/>
      <c r="M149" s="7"/>
      <c r="N149" s="7"/>
    </row>
    <row r="150" spans="10:14">
      <c r="J150" s="7"/>
      <c r="K150" s="7"/>
      <c r="L150" s="7"/>
      <c r="M150" s="7"/>
      <c r="N150" s="7"/>
    </row>
    <row r="151" spans="10:14">
      <c r="J151" s="7"/>
      <c r="K151" s="7"/>
      <c r="L151" s="7"/>
      <c r="M151" s="7"/>
      <c r="N151" s="7"/>
    </row>
  </sheetData>
  <mergeCells count="1">
    <mergeCell ref="A1:T1"/>
  </mergeCells>
  <phoneticPr fontId="1" type="noConversion"/>
  <conditionalFormatting sqref="A2">
    <cfRule type="duplicateValues" dxfId="55" priority="16"/>
    <cfRule type="duplicateValues" dxfId="54" priority="17"/>
    <cfRule type="duplicateValues" dxfId="53" priority="18"/>
    <cfRule type="duplicateValues" dxfId="52" priority="19"/>
    <cfRule type="duplicateValues" dxfId="51" priority="20"/>
  </conditionalFormatting>
  <hyperlinks>
    <hyperlink ref="T23" r:id="rId1" xr:uid="{00000000-0004-0000-0200-000000000000}"/>
    <hyperlink ref="T7" r:id="rId2" xr:uid="{00000000-0004-0000-0200-000001000000}"/>
    <hyperlink ref="T35" r:id="rId3" xr:uid="{00000000-0004-0000-0200-000002000000}"/>
    <hyperlink ref="T19" r:id="rId4" xr:uid="{00000000-0004-0000-0200-000003000000}"/>
    <hyperlink ref="T16" r:id="rId5" xr:uid="{00000000-0004-0000-0200-000004000000}"/>
    <hyperlink ref="T17" r:id="rId6" xr:uid="{00000000-0004-0000-0200-000005000000}"/>
    <hyperlink ref="T8" r:id="rId7" xr:uid="{00000000-0004-0000-0200-000006000000}"/>
    <hyperlink ref="T9" r:id="rId8" xr:uid="{00000000-0004-0000-0200-000007000000}"/>
    <hyperlink ref="T10" r:id="rId9" xr:uid="{00000000-0004-0000-0200-000008000000}"/>
    <hyperlink ref="T5" r:id="rId10" xr:uid="{00000000-0004-0000-0200-000009000000}"/>
    <hyperlink ref="T3" r:id="rId11" xr:uid="{00000000-0004-0000-0200-00000A000000}"/>
  </hyperlinks>
  <pageMargins left="0.7" right="0.7" top="0.75" bottom="0.75" header="0.3" footer="0.3"/>
  <pageSetup paperSize="9" orientation="portrait"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Z267"/>
  <sheetViews>
    <sheetView topLeftCell="A45" workbookViewId="0">
      <selection activeCell="F68" sqref="F68"/>
    </sheetView>
  </sheetViews>
  <sheetFormatPr defaultRowHeight="14.4"/>
  <cols>
    <col min="1" max="1" width="13.734375" customWidth="1"/>
    <col min="2" max="2" width="7.734375" customWidth="1"/>
    <col min="3" max="3" width="13" hidden="1" customWidth="1"/>
    <col min="4" max="4" width="7.26171875" bestFit="1" customWidth="1"/>
    <col min="5" max="5" width="7.26171875" customWidth="1"/>
    <col min="6" max="6" width="11.47265625" customWidth="1"/>
    <col min="7" max="8" width="7.1015625" customWidth="1"/>
    <col min="9" max="9" width="9" customWidth="1"/>
    <col min="10" max="10" width="16.3671875" customWidth="1"/>
    <col min="11" max="11" width="20.734375" bestFit="1" customWidth="1"/>
    <col min="12" max="12" width="15.734375" customWidth="1"/>
    <col min="13" max="13" width="22.3671875" customWidth="1"/>
    <col min="14" max="14" width="64" customWidth="1"/>
    <col min="15" max="15" width="12.1015625" customWidth="1"/>
    <col min="16" max="16" width="17.47265625" customWidth="1"/>
    <col min="17" max="17" width="21.3671875" bestFit="1" customWidth="1"/>
    <col min="18" max="18" width="29.62890625" bestFit="1" customWidth="1"/>
    <col min="19" max="19" width="83.47265625" customWidth="1"/>
  </cols>
  <sheetData>
    <row r="1" spans="1:30" ht="28.5" customHeight="1">
      <c r="A1" s="249" t="s">
        <v>713</v>
      </c>
      <c r="B1" s="249"/>
      <c r="C1" s="249"/>
      <c r="D1" s="249"/>
      <c r="E1" s="249"/>
      <c r="F1" s="249"/>
      <c r="G1" s="249"/>
      <c r="H1" s="249"/>
      <c r="I1" s="249"/>
      <c r="J1" s="249"/>
      <c r="K1" s="249"/>
      <c r="L1" s="249"/>
      <c r="M1" s="249"/>
      <c r="N1" s="249"/>
      <c r="O1" s="249"/>
      <c r="P1" s="249"/>
      <c r="Q1" s="249"/>
      <c r="R1" s="249"/>
    </row>
    <row r="2" spans="1:30" ht="15.6">
      <c r="A2" s="4" t="s">
        <v>0</v>
      </c>
      <c r="B2" s="4" t="s">
        <v>1</v>
      </c>
      <c r="C2" s="4" t="s">
        <v>14</v>
      </c>
      <c r="D2" s="4" t="s">
        <v>3</v>
      </c>
      <c r="E2" s="4" t="s">
        <v>8</v>
      </c>
      <c r="F2" s="4" t="s">
        <v>21</v>
      </c>
      <c r="G2" s="4" t="s">
        <v>15</v>
      </c>
      <c r="H2" s="4" t="s">
        <v>16</v>
      </c>
      <c r="I2" s="4" t="s">
        <v>22</v>
      </c>
      <c r="J2" s="3" t="s">
        <v>24</v>
      </c>
      <c r="K2" s="4" t="s">
        <v>17</v>
      </c>
      <c r="L2" s="4" t="s">
        <v>600</v>
      </c>
      <c r="M2" s="4" t="s">
        <v>680</v>
      </c>
      <c r="N2" s="4" t="s">
        <v>44</v>
      </c>
      <c r="O2" s="4" t="s">
        <v>20</v>
      </c>
      <c r="P2" s="4" t="s">
        <v>18</v>
      </c>
      <c r="Q2" s="4" t="s">
        <v>19</v>
      </c>
      <c r="R2" s="5" t="s">
        <v>12</v>
      </c>
      <c r="S2" s="3" t="s">
        <v>13</v>
      </c>
    </row>
    <row r="3" spans="1:30">
      <c r="A3" s="179" t="s">
        <v>383</v>
      </c>
      <c r="B3" s="179"/>
      <c r="C3" s="179"/>
      <c r="D3" s="180" t="s">
        <v>95</v>
      </c>
      <c r="E3" s="180">
        <v>72</v>
      </c>
      <c r="F3" s="179"/>
      <c r="G3" s="179" t="s">
        <v>96</v>
      </c>
      <c r="H3" s="179" t="s">
        <v>97</v>
      </c>
      <c r="I3" s="179" t="s">
        <v>98</v>
      </c>
      <c r="J3" s="181">
        <v>45293</v>
      </c>
      <c r="K3" s="181" t="s">
        <v>431</v>
      </c>
      <c r="L3" s="181"/>
      <c r="M3" s="178" t="s">
        <v>589</v>
      </c>
      <c r="N3" s="178" t="s">
        <v>590</v>
      </c>
      <c r="O3" s="179"/>
      <c r="P3" s="179"/>
      <c r="Q3" s="179"/>
      <c r="R3" s="179"/>
      <c r="S3" s="179"/>
      <c r="T3" s="20"/>
      <c r="U3" s="20"/>
      <c r="V3" s="20"/>
      <c r="W3" s="20"/>
      <c r="X3" s="20"/>
      <c r="Y3" s="20"/>
      <c r="Z3" s="20"/>
      <c r="AA3" s="20"/>
      <c r="AB3" s="20"/>
      <c r="AC3" s="20"/>
      <c r="AD3" s="20"/>
    </row>
    <row r="4" spans="1:30">
      <c r="A4" s="179" t="s">
        <v>383</v>
      </c>
      <c r="B4" s="179"/>
      <c r="C4" s="179"/>
      <c r="D4" s="180" t="s">
        <v>46</v>
      </c>
      <c r="E4" s="180">
        <v>72</v>
      </c>
      <c r="F4" s="179"/>
      <c r="G4" s="179" t="s">
        <v>34</v>
      </c>
      <c r="H4" s="179" t="s">
        <v>35</v>
      </c>
      <c r="I4" s="179" t="s">
        <v>39</v>
      </c>
      <c r="J4" s="181">
        <v>45293</v>
      </c>
      <c r="K4" s="181" t="s">
        <v>431</v>
      </c>
      <c r="L4" s="181"/>
      <c r="M4" s="178" t="s">
        <v>589</v>
      </c>
      <c r="N4" s="178" t="s">
        <v>590</v>
      </c>
      <c r="O4" s="179"/>
      <c r="P4" s="179"/>
      <c r="Q4" s="179"/>
      <c r="R4" s="179"/>
      <c r="S4" s="179"/>
      <c r="T4" s="20"/>
      <c r="U4" s="20"/>
      <c r="V4" s="20"/>
      <c r="W4" s="20"/>
      <c r="X4" s="20"/>
      <c r="Y4" s="20"/>
      <c r="Z4" s="20"/>
      <c r="AA4" s="20"/>
      <c r="AB4" s="20"/>
      <c r="AC4" s="20"/>
      <c r="AD4" s="20"/>
    </row>
    <row r="5" spans="1:30">
      <c r="A5" s="179" t="s">
        <v>383</v>
      </c>
      <c r="B5" s="179"/>
      <c r="C5" s="179"/>
      <c r="D5" s="180" t="s">
        <v>46</v>
      </c>
      <c r="E5" s="180">
        <v>72</v>
      </c>
      <c r="F5" s="179"/>
      <c r="G5" s="179" t="s">
        <v>34</v>
      </c>
      <c r="H5" s="179" t="s">
        <v>35</v>
      </c>
      <c r="I5" s="179" t="s">
        <v>39</v>
      </c>
      <c r="J5" s="181">
        <v>45293</v>
      </c>
      <c r="K5" s="181" t="s">
        <v>431</v>
      </c>
      <c r="L5" s="181"/>
      <c r="M5" s="178" t="s">
        <v>589</v>
      </c>
      <c r="N5" s="178" t="s">
        <v>590</v>
      </c>
      <c r="O5" s="179"/>
      <c r="P5" s="179"/>
      <c r="Q5" s="179"/>
      <c r="R5" s="179"/>
      <c r="S5" s="179"/>
      <c r="T5" s="20"/>
      <c r="U5" s="20"/>
      <c r="V5" s="20"/>
      <c r="W5" s="20"/>
      <c r="X5" s="20"/>
      <c r="Y5" s="20"/>
      <c r="Z5" s="20"/>
      <c r="AA5" s="20"/>
      <c r="AB5" s="20"/>
      <c r="AC5" s="20"/>
      <c r="AD5" s="20"/>
    </row>
    <row r="6" spans="1:30" ht="15.3">
      <c r="A6" s="236" t="s">
        <v>388</v>
      </c>
      <c r="B6" s="92"/>
      <c r="C6" s="92"/>
      <c r="D6" s="93"/>
      <c r="E6" s="93"/>
      <c r="F6" s="92"/>
      <c r="G6" s="92" t="s">
        <v>96</v>
      </c>
      <c r="H6" s="92" t="s">
        <v>97</v>
      </c>
      <c r="I6" s="92"/>
      <c r="J6" s="94">
        <v>45313</v>
      </c>
      <c r="K6" s="94" t="s">
        <v>112</v>
      </c>
      <c r="L6" s="94"/>
      <c r="M6" s="94"/>
      <c r="N6" s="95" t="s">
        <v>103</v>
      </c>
      <c r="O6" s="92"/>
      <c r="P6" s="92"/>
      <c r="Q6" s="92"/>
      <c r="R6" s="92"/>
      <c r="S6" s="186" t="s">
        <v>478</v>
      </c>
      <c r="T6" s="20"/>
      <c r="U6" s="20"/>
      <c r="V6" s="20"/>
      <c r="W6" s="20"/>
      <c r="X6" s="20"/>
      <c r="Y6" s="20"/>
      <c r="Z6" s="20"/>
      <c r="AA6" s="20"/>
      <c r="AB6" s="20"/>
      <c r="AC6" s="20"/>
      <c r="AD6" s="20"/>
    </row>
    <row r="7" spans="1:30" ht="15.3">
      <c r="A7" s="236" t="s">
        <v>109</v>
      </c>
      <c r="B7" s="92"/>
      <c r="C7" s="92"/>
      <c r="D7" s="93"/>
      <c r="E7" s="93"/>
      <c r="F7" s="92"/>
      <c r="G7" s="92" t="s">
        <v>96</v>
      </c>
      <c r="H7" s="92" t="s">
        <v>97</v>
      </c>
      <c r="I7" s="92"/>
      <c r="J7" s="94">
        <v>45313</v>
      </c>
      <c r="K7" s="94" t="s">
        <v>106</v>
      </c>
      <c r="L7" s="94"/>
      <c r="M7" s="94"/>
      <c r="N7" s="95" t="s">
        <v>107</v>
      </c>
      <c r="O7" s="92"/>
      <c r="P7" s="92"/>
      <c r="Q7" s="92"/>
      <c r="R7" s="92"/>
      <c r="S7" s="187" t="s">
        <v>364</v>
      </c>
      <c r="T7" s="20"/>
      <c r="U7" s="20"/>
      <c r="V7" s="20"/>
      <c r="W7" s="20"/>
      <c r="X7" s="20"/>
      <c r="Y7" s="20"/>
      <c r="Z7" s="20"/>
      <c r="AA7" s="20"/>
      <c r="AB7" s="20"/>
      <c r="AC7" s="20"/>
      <c r="AD7" s="20"/>
    </row>
    <row r="8" spans="1:30" ht="15.3">
      <c r="A8" s="236" t="s">
        <v>109</v>
      </c>
      <c r="B8" s="92"/>
      <c r="C8" s="92"/>
      <c r="D8" s="92"/>
      <c r="E8" s="93"/>
      <c r="F8" s="92"/>
      <c r="G8" s="92" t="s">
        <v>96</v>
      </c>
      <c r="H8" s="92" t="s">
        <v>97</v>
      </c>
      <c r="I8" s="92"/>
      <c r="J8" s="94">
        <v>45313</v>
      </c>
      <c r="K8" s="94" t="s">
        <v>108</v>
      </c>
      <c r="L8" s="94"/>
      <c r="M8" s="94"/>
      <c r="N8" s="94" t="s">
        <v>432</v>
      </c>
      <c r="O8" s="92"/>
      <c r="P8" s="92"/>
      <c r="Q8" s="92"/>
      <c r="R8" s="92"/>
      <c r="S8" s="187" t="s">
        <v>364</v>
      </c>
      <c r="T8" s="20"/>
      <c r="U8" s="20"/>
    </row>
    <row r="9" spans="1:30" ht="15.3">
      <c r="A9" s="237" t="s">
        <v>111</v>
      </c>
      <c r="B9" s="88"/>
      <c r="C9" s="88"/>
      <c r="D9" s="89"/>
      <c r="E9" s="89"/>
      <c r="F9" s="89"/>
      <c r="G9" s="88" t="s">
        <v>96</v>
      </c>
      <c r="H9" s="88" t="s">
        <v>97</v>
      </c>
      <c r="I9" s="88" t="s">
        <v>378</v>
      </c>
      <c r="J9" s="90">
        <v>45316</v>
      </c>
      <c r="K9" s="90"/>
      <c r="L9" s="90"/>
      <c r="M9" s="90" t="s">
        <v>592</v>
      </c>
      <c r="N9" s="91" t="s">
        <v>593</v>
      </c>
      <c r="O9" s="88"/>
      <c r="P9" s="88"/>
      <c r="Q9" s="88"/>
      <c r="R9" s="88"/>
      <c r="S9" s="88"/>
      <c r="T9" s="20"/>
      <c r="U9" s="20"/>
    </row>
    <row r="10" spans="1:30" ht="15.3">
      <c r="A10" s="237" t="s">
        <v>111</v>
      </c>
      <c r="B10" s="88"/>
      <c r="C10" s="88"/>
      <c r="D10" s="89"/>
      <c r="E10" s="89"/>
      <c r="F10" s="89"/>
      <c r="G10" s="88" t="s">
        <v>96</v>
      </c>
      <c r="H10" s="88" t="s">
        <v>97</v>
      </c>
      <c r="I10" s="88" t="s">
        <v>378</v>
      </c>
      <c r="J10" s="90">
        <v>45316</v>
      </c>
      <c r="K10" s="90"/>
      <c r="L10" s="90"/>
      <c r="M10" s="90" t="s">
        <v>592</v>
      </c>
      <c r="N10" s="91" t="s">
        <v>593</v>
      </c>
      <c r="O10" s="88"/>
      <c r="P10" s="88"/>
      <c r="Q10" s="88"/>
      <c r="R10" s="88"/>
      <c r="S10" s="88"/>
      <c r="T10" s="20"/>
      <c r="U10" s="20"/>
      <c r="V10" s="20"/>
      <c r="W10" s="20"/>
      <c r="X10" s="20"/>
      <c r="Y10" s="20"/>
      <c r="Z10" s="20"/>
      <c r="AA10" s="20"/>
      <c r="AB10" s="20"/>
      <c r="AC10" s="20"/>
      <c r="AD10" s="20"/>
    </row>
    <row r="11" spans="1:30" ht="15.3">
      <c r="A11" s="237" t="s">
        <v>111</v>
      </c>
      <c r="B11" s="88"/>
      <c r="C11" s="88"/>
      <c r="D11" s="89"/>
      <c r="E11" s="89"/>
      <c r="F11" s="89"/>
      <c r="G11" s="88" t="s">
        <v>96</v>
      </c>
      <c r="H11" s="88" t="s">
        <v>97</v>
      </c>
      <c r="I11" s="88" t="s">
        <v>378</v>
      </c>
      <c r="J11" s="90">
        <v>45316</v>
      </c>
      <c r="K11" s="90"/>
      <c r="L11" s="90"/>
      <c r="M11" s="90" t="s">
        <v>592</v>
      </c>
      <c r="N11" s="91" t="s">
        <v>593</v>
      </c>
      <c r="O11" s="88"/>
      <c r="P11" s="88"/>
      <c r="Q11" s="88"/>
      <c r="R11" s="88"/>
      <c r="S11" s="88"/>
      <c r="T11" s="20"/>
      <c r="U11" s="20"/>
      <c r="V11" s="20"/>
      <c r="W11" s="20"/>
      <c r="X11" s="20"/>
      <c r="Y11" s="20"/>
      <c r="Z11" s="20"/>
      <c r="AA11" s="20"/>
      <c r="AB11" s="20"/>
      <c r="AC11" s="20"/>
      <c r="AD11" s="20"/>
    </row>
    <row r="12" spans="1:30" ht="15.3">
      <c r="A12" s="45" t="s">
        <v>115</v>
      </c>
      <c r="B12" s="20"/>
      <c r="C12" s="20"/>
      <c r="D12" s="20" t="s">
        <v>373</v>
      </c>
      <c r="E12" s="21">
        <v>50</v>
      </c>
      <c r="F12" s="20" t="s">
        <v>546</v>
      </c>
      <c r="G12" s="20" t="s">
        <v>96</v>
      </c>
      <c r="H12" s="20" t="s">
        <v>97</v>
      </c>
      <c r="I12" s="20" t="s">
        <v>384</v>
      </c>
      <c r="J12" s="22">
        <v>45325</v>
      </c>
      <c r="K12" s="22" t="s">
        <v>433</v>
      </c>
      <c r="L12" s="20" t="s">
        <v>594</v>
      </c>
      <c r="M12" s="22"/>
      <c r="N12" s="20" t="s">
        <v>116</v>
      </c>
      <c r="O12" s="20"/>
      <c r="P12" s="20"/>
      <c r="Q12" s="20"/>
      <c r="R12" s="20"/>
      <c r="S12" s="20"/>
      <c r="T12" s="20"/>
      <c r="U12" s="20"/>
      <c r="V12" s="20"/>
      <c r="W12" s="20"/>
      <c r="X12" s="20"/>
      <c r="Y12" s="20"/>
      <c r="Z12" s="20"/>
      <c r="AA12" s="20"/>
      <c r="AB12" s="20"/>
      <c r="AC12" s="20"/>
      <c r="AD12" s="20"/>
    </row>
    <row r="13" spans="1:30" ht="15.3">
      <c r="A13" s="238" t="s">
        <v>515</v>
      </c>
      <c r="B13" s="105"/>
      <c r="C13" s="105"/>
      <c r="D13" s="105"/>
      <c r="E13" s="106" t="s">
        <v>435</v>
      </c>
      <c r="F13" s="105"/>
      <c r="G13" s="105" t="s">
        <v>96</v>
      </c>
      <c r="H13" s="105" t="s">
        <v>97</v>
      </c>
      <c r="I13" s="105" t="s">
        <v>145</v>
      </c>
      <c r="J13" s="107">
        <v>45347</v>
      </c>
      <c r="K13" s="107">
        <v>45341</v>
      </c>
      <c r="L13" s="107"/>
      <c r="M13" s="108" t="s">
        <v>596</v>
      </c>
      <c r="N13" s="108" t="s">
        <v>597</v>
      </c>
      <c r="O13" s="105"/>
      <c r="P13" s="105"/>
      <c r="Q13" s="105"/>
      <c r="R13" s="105"/>
      <c r="S13" s="105"/>
      <c r="T13" s="20"/>
      <c r="U13" s="20"/>
    </row>
    <row r="14" spans="1:30" ht="15.3">
      <c r="A14" s="238" t="s">
        <v>144</v>
      </c>
      <c r="B14" s="105"/>
      <c r="C14" s="105"/>
      <c r="D14" s="105"/>
      <c r="E14" s="106" t="s">
        <v>435</v>
      </c>
      <c r="F14" s="105"/>
      <c r="G14" s="105" t="s">
        <v>96</v>
      </c>
      <c r="H14" s="105" t="s">
        <v>97</v>
      </c>
      <c r="I14" s="105" t="s">
        <v>145</v>
      </c>
      <c r="J14" s="107">
        <v>45347</v>
      </c>
      <c r="K14" s="107">
        <v>45345</v>
      </c>
      <c r="L14" s="107" t="s">
        <v>598</v>
      </c>
      <c r="M14" s="108" t="s">
        <v>596</v>
      </c>
      <c r="N14" s="108" t="s">
        <v>146</v>
      </c>
      <c r="O14" s="105"/>
      <c r="P14" s="105"/>
      <c r="Q14" s="105"/>
      <c r="R14" s="105"/>
      <c r="S14" s="105"/>
      <c r="T14" s="20"/>
    </row>
    <row r="15" spans="1:30" ht="15.3">
      <c r="A15" s="223" t="s">
        <v>170</v>
      </c>
      <c r="B15" s="112"/>
      <c r="C15" s="112"/>
      <c r="D15" s="112" t="s">
        <v>166</v>
      </c>
      <c r="E15" s="113" t="s">
        <v>382</v>
      </c>
      <c r="F15" s="112" t="s">
        <v>545</v>
      </c>
      <c r="G15" s="112" t="s">
        <v>34</v>
      </c>
      <c r="H15" s="112" t="s">
        <v>35</v>
      </c>
      <c r="I15" s="112" t="s">
        <v>171</v>
      </c>
      <c r="J15" s="114">
        <v>45353</v>
      </c>
      <c r="K15" s="114">
        <v>45349</v>
      </c>
      <c r="L15" s="152" t="s">
        <v>601</v>
      </c>
      <c r="M15" s="114"/>
      <c r="N15" s="152" t="s">
        <v>726</v>
      </c>
      <c r="O15" s="112"/>
      <c r="P15" s="112"/>
      <c r="Q15" s="112"/>
      <c r="R15" s="112"/>
      <c r="S15" s="112"/>
      <c r="T15" s="20"/>
      <c r="V15" s="20"/>
      <c r="W15" s="20"/>
      <c r="X15" s="20"/>
      <c r="Y15" s="20"/>
      <c r="Z15" s="20"/>
      <c r="AA15" s="20"/>
      <c r="AB15" s="20"/>
      <c r="AC15" s="20"/>
      <c r="AD15" s="20"/>
    </row>
    <row r="16" spans="1:30" ht="15.3">
      <c r="A16" s="223" t="s">
        <v>585</v>
      </c>
      <c r="B16" s="112"/>
      <c r="C16" s="112"/>
      <c r="D16" s="112" t="s">
        <v>166</v>
      </c>
      <c r="E16" s="113" t="s">
        <v>382</v>
      </c>
      <c r="F16" s="112" t="s">
        <v>545</v>
      </c>
      <c r="G16" s="112" t="s">
        <v>34</v>
      </c>
      <c r="H16" s="112" t="s">
        <v>35</v>
      </c>
      <c r="I16" s="112" t="s">
        <v>171</v>
      </c>
      <c r="J16" s="114">
        <v>45353</v>
      </c>
      <c r="K16" s="114" t="s">
        <v>172</v>
      </c>
      <c r="L16" s="152" t="s">
        <v>601</v>
      </c>
      <c r="M16" s="114"/>
      <c r="N16" s="152" t="s">
        <v>725</v>
      </c>
      <c r="O16" s="112"/>
      <c r="P16" s="112"/>
      <c r="Q16" s="112"/>
      <c r="R16" s="112"/>
      <c r="S16" s="112"/>
      <c r="T16" s="20"/>
      <c r="V16" s="20"/>
      <c r="W16" s="20"/>
      <c r="X16" s="20"/>
      <c r="Y16" s="20"/>
      <c r="Z16" s="20"/>
      <c r="AA16" s="20"/>
      <c r="AB16" s="20"/>
      <c r="AC16" s="20"/>
      <c r="AD16" s="20"/>
    </row>
    <row r="17" spans="1:30" ht="15.3">
      <c r="A17" s="223" t="s">
        <v>170</v>
      </c>
      <c r="B17" s="112"/>
      <c r="C17" s="112"/>
      <c r="D17" s="112" t="s">
        <v>166</v>
      </c>
      <c r="E17" s="113" t="s">
        <v>381</v>
      </c>
      <c r="F17" s="112" t="s">
        <v>545</v>
      </c>
      <c r="G17" s="112" t="s">
        <v>34</v>
      </c>
      <c r="H17" s="112" t="s">
        <v>35</v>
      </c>
      <c r="I17" s="112" t="s">
        <v>171</v>
      </c>
      <c r="J17" s="114">
        <v>45353</v>
      </c>
      <c r="K17" s="114" t="s">
        <v>172</v>
      </c>
      <c r="L17" s="152" t="s">
        <v>601</v>
      </c>
      <c r="M17" s="114"/>
      <c r="N17" s="152" t="s">
        <v>725</v>
      </c>
      <c r="O17" s="112"/>
      <c r="P17" s="112"/>
      <c r="Q17" s="112"/>
      <c r="R17" s="112"/>
      <c r="S17" s="112"/>
      <c r="T17" s="20"/>
      <c r="V17" s="20"/>
      <c r="W17" s="20"/>
      <c r="X17" s="20"/>
      <c r="Y17" s="20"/>
      <c r="Z17" s="20"/>
      <c r="AA17" s="20"/>
      <c r="AB17" s="20"/>
      <c r="AC17" s="20"/>
      <c r="AD17" s="20"/>
    </row>
    <row r="18" spans="1:30" s="23" customFormat="1" ht="15.3">
      <c r="A18" s="223" t="s">
        <v>170</v>
      </c>
      <c r="B18" s="112"/>
      <c r="C18" s="112"/>
      <c r="D18" s="112" t="s">
        <v>166</v>
      </c>
      <c r="E18" s="113" t="s">
        <v>381</v>
      </c>
      <c r="F18" s="112" t="s">
        <v>545</v>
      </c>
      <c r="G18" s="112" t="s">
        <v>34</v>
      </c>
      <c r="H18" s="112" t="s">
        <v>35</v>
      </c>
      <c r="I18" s="112" t="s">
        <v>171</v>
      </c>
      <c r="J18" s="114">
        <v>45353</v>
      </c>
      <c r="K18" s="114" t="s">
        <v>172</v>
      </c>
      <c r="L18" s="152" t="s">
        <v>660</v>
      </c>
      <c r="M18" s="114"/>
      <c r="N18" s="152" t="s">
        <v>725</v>
      </c>
      <c r="O18" s="112"/>
      <c r="P18" s="112"/>
      <c r="Q18" s="112"/>
      <c r="R18" s="112"/>
      <c r="S18" s="112"/>
    </row>
    <row r="19" spans="1:30" ht="15.3">
      <c r="A19" s="239" t="s">
        <v>173</v>
      </c>
      <c r="B19" s="115"/>
      <c r="C19" s="115"/>
      <c r="D19" s="115" t="s">
        <v>166</v>
      </c>
      <c r="E19" s="116"/>
      <c r="F19" s="115"/>
      <c r="G19" s="115" t="s">
        <v>34</v>
      </c>
      <c r="H19" s="115" t="s">
        <v>35</v>
      </c>
      <c r="I19" s="182" t="s">
        <v>174</v>
      </c>
      <c r="J19" s="117">
        <v>45354</v>
      </c>
      <c r="K19" s="117">
        <v>45346</v>
      </c>
      <c r="L19" s="117"/>
      <c r="M19" s="117"/>
      <c r="N19" s="117" t="s">
        <v>175</v>
      </c>
      <c r="O19" s="115"/>
      <c r="P19" s="115"/>
      <c r="Q19" s="115"/>
      <c r="R19" s="115"/>
      <c r="S19" s="115"/>
      <c r="T19" s="20"/>
    </row>
    <row r="20" spans="1:30" ht="15.3">
      <c r="A20" s="239" t="s">
        <v>173</v>
      </c>
      <c r="B20" s="115"/>
      <c r="C20" s="115"/>
      <c r="D20" s="115" t="s">
        <v>166</v>
      </c>
      <c r="E20" s="116"/>
      <c r="F20" s="115"/>
      <c r="G20" s="115" t="s">
        <v>34</v>
      </c>
      <c r="H20" s="115" t="s">
        <v>35</v>
      </c>
      <c r="I20" s="182" t="s">
        <v>174</v>
      </c>
      <c r="J20" s="117">
        <v>45354</v>
      </c>
      <c r="K20" s="117">
        <v>45347</v>
      </c>
      <c r="L20" s="117"/>
      <c r="M20" s="117"/>
      <c r="N20" s="117" t="s">
        <v>175</v>
      </c>
      <c r="O20" s="115"/>
      <c r="P20" s="115"/>
      <c r="Q20" s="115"/>
      <c r="R20" s="115"/>
      <c r="S20" s="115"/>
      <c r="T20" s="20"/>
    </row>
    <row r="21" spans="1:30" ht="15.3">
      <c r="A21" s="45" t="s">
        <v>176</v>
      </c>
      <c r="B21" s="20"/>
      <c r="C21" s="20"/>
      <c r="D21" s="20" t="s">
        <v>166</v>
      </c>
      <c r="E21" s="21" t="s">
        <v>380</v>
      </c>
      <c r="F21" s="20"/>
      <c r="G21" s="20" t="s">
        <v>34</v>
      </c>
      <c r="H21" s="20" t="s">
        <v>35</v>
      </c>
      <c r="I21" s="9" t="s">
        <v>52</v>
      </c>
      <c r="J21" s="22">
        <v>45358</v>
      </c>
      <c r="K21" s="22" t="s">
        <v>177</v>
      </c>
      <c r="L21" s="22" t="s">
        <v>602</v>
      </c>
      <c r="M21" s="22"/>
      <c r="N21" s="10" t="s">
        <v>588</v>
      </c>
      <c r="O21" s="20"/>
      <c r="P21" s="20"/>
      <c r="Q21" s="20"/>
      <c r="R21" s="20"/>
      <c r="T21" s="20"/>
    </row>
    <row r="22" spans="1:30" ht="15.3">
      <c r="A22" s="120" t="s">
        <v>178</v>
      </c>
      <c r="B22" s="118"/>
      <c r="C22" s="118"/>
      <c r="D22" s="118" t="s">
        <v>166</v>
      </c>
      <c r="E22" s="119"/>
      <c r="F22" s="118"/>
      <c r="G22" s="118" t="s">
        <v>34</v>
      </c>
      <c r="H22" s="118" t="s">
        <v>35</v>
      </c>
      <c r="I22" s="120" t="s">
        <v>174</v>
      </c>
      <c r="J22" s="121">
        <v>45360</v>
      </c>
      <c r="K22" s="121">
        <v>45344</v>
      </c>
      <c r="L22" s="121"/>
      <c r="M22" s="121" t="s">
        <v>604</v>
      </c>
      <c r="N22" s="118" t="s">
        <v>603</v>
      </c>
      <c r="O22" s="118"/>
      <c r="P22" s="118"/>
      <c r="Q22" s="118"/>
      <c r="R22" s="118"/>
      <c r="S22" s="185" t="s">
        <v>476</v>
      </c>
      <c r="T22" s="20"/>
      <c r="U22" s="20"/>
    </row>
    <row r="23" spans="1:30">
      <c r="A23" s="126" t="s">
        <v>188</v>
      </c>
      <c r="B23" s="126"/>
      <c r="C23" s="126"/>
      <c r="D23" s="126" t="s">
        <v>166</v>
      </c>
      <c r="E23" s="127">
        <v>62</v>
      </c>
      <c r="F23" s="129" t="s">
        <v>565</v>
      </c>
      <c r="G23" s="126" t="s">
        <v>34</v>
      </c>
      <c r="H23" s="126" t="s">
        <v>35</v>
      </c>
      <c r="I23" s="129" t="s">
        <v>418</v>
      </c>
      <c r="J23" s="128">
        <v>45374</v>
      </c>
      <c r="K23" s="128" t="s">
        <v>190</v>
      </c>
      <c r="L23" s="128" t="s">
        <v>606</v>
      </c>
      <c r="M23" s="128" t="s">
        <v>607</v>
      </c>
      <c r="N23" s="129" t="s">
        <v>189</v>
      </c>
      <c r="O23" s="126"/>
      <c r="P23" s="126"/>
      <c r="Q23" s="126"/>
      <c r="R23" s="126"/>
      <c r="S23" s="183"/>
      <c r="T23" s="20"/>
      <c r="U23" s="20"/>
    </row>
    <row r="24" spans="1:30">
      <c r="A24" s="126" t="s">
        <v>188</v>
      </c>
      <c r="B24" s="126"/>
      <c r="C24" s="126"/>
      <c r="D24" s="126" t="s">
        <v>166</v>
      </c>
      <c r="E24" s="127">
        <v>62</v>
      </c>
      <c r="F24" s="129" t="s">
        <v>516</v>
      </c>
      <c r="G24" s="126" t="s">
        <v>34</v>
      </c>
      <c r="H24" s="126" t="s">
        <v>35</v>
      </c>
      <c r="I24" s="129" t="s">
        <v>385</v>
      </c>
      <c r="J24" s="128">
        <v>45374</v>
      </c>
      <c r="K24" s="128" t="s">
        <v>191</v>
      </c>
      <c r="L24" s="128" t="s">
        <v>606</v>
      </c>
      <c r="M24" s="128"/>
      <c r="N24" s="130" t="s">
        <v>192</v>
      </c>
      <c r="O24" s="126"/>
      <c r="P24" s="126"/>
      <c r="Q24" s="126"/>
      <c r="R24" s="126"/>
      <c r="S24" s="154"/>
      <c r="T24" s="20"/>
      <c r="U24" s="20"/>
    </row>
    <row r="25" spans="1:30" ht="28.2">
      <c r="A25" s="126" t="s">
        <v>188</v>
      </c>
      <c r="B25" s="126"/>
      <c r="C25" s="126"/>
      <c r="D25" s="126" t="s">
        <v>166</v>
      </c>
      <c r="E25" s="127">
        <v>62</v>
      </c>
      <c r="F25" s="129" t="s">
        <v>516</v>
      </c>
      <c r="G25" s="126" t="s">
        <v>34</v>
      </c>
      <c r="H25" s="126" t="s">
        <v>35</v>
      </c>
      <c r="I25" s="129" t="s">
        <v>385</v>
      </c>
      <c r="J25" s="128">
        <v>45374</v>
      </c>
      <c r="K25" s="128">
        <v>45355</v>
      </c>
      <c r="L25" s="128" t="s">
        <v>606</v>
      </c>
      <c r="M25" s="128"/>
      <c r="N25" s="131" t="s">
        <v>194</v>
      </c>
      <c r="O25" s="126"/>
      <c r="P25" s="131"/>
      <c r="Q25" s="131"/>
      <c r="R25" s="131"/>
      <c r="S25" s="184"/>
      <c r="T25" s="20"/>
      <c r="U25" s="20"/>
    </row>
    <row r="26" spans="1:30" ht="15.3">
      <c r="A26" s="45" t="s">
        <v>517</v>
      </c>
      <c r="B26" s="20"/>
      <c r="C26" s="20"/>
      <c r="D26" s="20"/>
      <c r="E26" s="21"/>
      <c r="F26" s="20"/>
      <c r="G26" s="20" t="s">
        <v>34</v>
      </c>
      <c r="H26" s="20" t="s">
        <v>35</v>
      </c>
      <c r="I26" s="20" t="s">
        <v>427</v>
      </c>
      <c r="J26" s="22">
        <v>45376</v>
      </c>
      <c r="K26" s="22">
        <v>45371</v>
      </c>
      <c r="L26" s="20" t="s">
        <v>608</v>
      </c>
      <c r="M26" s="22" t="s">
        <v>609</v>
      </c>
      <c r="N26" s="10" t="s">
        <v>587</v>
      </c>
      <c r="O26" s="20"/>
      <c r="P26" s="30" t="s">
        <v>206</v>
      </c>
      <c r="Q26" s="20"/>
      <c r="R26" s="20"/>
      <c r="S26" s="53"/>
      <c r="T26" s="20"/>
      <c r="U26" s="20"/>
    </row>
    <row r="27" spans="1:30" ht="15.3">
      <c r="A27" s="230" t="s">
        <v>518</v>
      </c>
      <c r="B27" s="133"/>
      <c r="C27" s="133"/>
      <c r="D27" s="133" t="s">
        <v>203</v>
      </c>
      <c r="E27" s="134">
        <v>60</v>
      </c>
      <c r="F27" s="133"/>
      <c r="G27" s="133" t="s">
        <v>34</v>
      </c>
      <c r="H27" s="133" t="s">
        <v>35</v>
      </c>
      <c r="I27" s="133" t="s">
        <v>231</v>
      </c>
      <c r="J27" s="135">
        <v>45383</v>
      </c>
      <c r="K27" s="135" t="s">
        <v>199</v>
      </c>
      <c r="L27" s="135" t="s">
        <v>610</v>
      </c>
      <c r="M27" s="135"/>
      <c r="N27" s="136" t="s">
        <v>200</v>
      </c>
      <c r="O27" s="133"/>
      <c r="P27" s="136"/>
      <c r="Q27" s="136"/>
      <c r="R27" s="136"/>
      <c r="S27" s="136"/>
      <c r="T27" s="20"/>
      <c r="U27" s="20"/>
    </row>
    <row r="28" spans="1:30" ht="28.2">
      <c r="A28" s="230" t="s">
        <v>198</v>
      </c>
      <c r="B28" s="133"/>
      <c r="C28" s="133"/>
      <c r="D28" s="133" t="s">
        <v>203</v>
      </c>
      <c r="E28" s="134">
        <v>60</v>
      </c>
      <c r="F28" s="133"/>
      <c r="G28" s="133" t="s">
        <v>34</v>
      </c>
      <c r="H28" s="133" t="s">
        <v>35</v>
      </c>
      <c r="I28" s="133" t="s">
        <v>231</v>
      </c>
      <c r="J28" s="135">
        <v>45383</v>
      </c>
      <c r="K28" s="135">
        <v>45379</v>
      </c>
      <c r="L28" s="135" t="s">
        <v>610</v>
      </c>
      <c r="M28" s="135"/>
      <c r="N28" s="136" t="s">
        <v>439</v>
      </c>
      <c r="O28" s="133"/>
      <c r="P28" s="136"/>
      <c r="Q28" s="136"/>
      <c r="R28" s="136"/>
      <c r="S28" s="136"/>
      <c r="T28" s="20"/>
      <c r="U28" s="20"/>
    </row>
    <row r="29" spans="1:30" ht="28.2">
      <c r="A29" s="242" t="s">
        <v>201</v>
      </c>
      <c r="B29" s="141" t="s">
        <v>202</v>
      </c>
      <c r="C29" s="142"/>
      <c r="D29" s="142" t="s">
        <v>203</v>
      </c>
      <c r="E29" s="143">
        <v>60</v>
      </c>
      <c r="F29" s="142"/>
      <c r="G29" s="142" t="s">
        <v>34</v>
      </c>
      <c r="H29" s="142" t="s">
        <v>35</v>
      </c>
      <c r="I29" s="142" t="s">
        <v>378</v>
      </c>
      <c r="J29" s="144">
        <v>45384</v>
      </c>
      <c r="K29" s="144">
        <v>45378</v>
      </c>
      <c r="L29" s="144" t="s">
        <v>611</v>
      </c>
      <c r="M29" s="144" t="s">
        <v>612</v>
      </c>
      <c r="N29" s="145" t="s">
        <v>209</v>
      </c>
      <c r="O29" s="142" t="s">
        <v>205</v>
      </c>
      <c r="P29" s="146"/>
      <c r="Q29" s="142"/>
      <c r="R29" s="142"/>
      <c r="S29" s="151" t="s">
        <v>366</v>
      </c>
      <c r="T29" s="20"/>
      <c r="U29" s="20"/>
    </row>
    <row r="30" spans="1:30" ht="28.2">
      <c r="A30" s="142" t="s">
        <v>207</v>
      </c>
      <c r="B30" s="142"/>
      <c r="C30" s="142"/>
      <c r="D30" s="142" t="s">
        <v>208</v>
      </c>
      <c r="E30" s="143">
        <v>64</v>
      </c>
      <c r="F30" s="142"/>
      <c r="G30" s="142" t="s">
        <v>34</v>
      </c>
      <c r="H30" s="142" t="s">
        <v>35</v>
      </c>
      <c r="I30" s="142" t="s">
        <v>378</v>
      </c>
      <c r="J30" s="144">
        <v>45384</v>
      </c>
      <c r="K30" s="144">
        <v>45378</v>
      </c>
      <c r="L30" s="144" t="s">
        <v>611</v>
      </c>
      <c r="M30" s="144" t="s">
        <v>612</v>
      </c>
      <c r="N30" s="145" t="s">
        <v>204</v>
      </c>
      <c r="O30" s="142" t="s">
        <v>205</v>
      </c>
      <c r="P30" s="146"/>
      <c r="Q30" s="142"/>
      <c r="R30" s="142"/>
      <c r="S30" s="151" t="s">
        <v>366</v>
      </c>
      <c r="T30" s="20"/>
      <c r="U30" s="20"/>
    </row>
    <row r="31" spans="1:30" ht="15.3">
      <c r="A31" s="223" t="s">
        <v>170</v>
      </c>
      <c r="B31" s="112"/>
      <c r="C31" s="112"/>
      <c r="D31" s="112" t="s">
        <v>46</v>
      </c>
      <c r="E31" s="113" t="s">
        <v>382</v>
      </c>
      <c r="F31" s="112" t="s">
        <v>545</v>
      </c>
      <c r="G31" s="112" t="s">
        <v>34</v>
      </c>
      <c r="H31" s="112" t="s">
        <v>35</v>
      </c>
      <c r="I31" s="112" t="s">
        <v>39</v>
      </c>
      <c r="J31" s="114">
        <v>45386</v>
      </c>
      <c r="K31" s="114">
        <v>45384</v>
      </c>
      <c r="L31" s="114" t="s">
        <v>613</v>
      </c>
      <c r="M31" s="114"/>
      <c r="N31" s="198" t="s">
        <v>175</v>
      </c>
      <c r="O31" s="112"/>
      <c r="P31" s="198"/>
      <c r="Q31" s="112"/>
      <c r="R31" s="112"/>
      <c r="S31" s="199"/>
      <c r="T31" s="112"/>
      <c r="U31" s="20"/>
    </row>
    <row r="32" spans="1:30">
      <c r="A32" s="20" t="s">
        <v>211</v>
      </c>
      <c r="B32" s="20"/>
      <c r="C32" s="20"/>
      <c r="D32" s="20" t="s">
        <v>522</v>
      </c>
      <c r="E32" s="21">
        <v>54</v>
      </c>
      <c r="F32" s="20"/>
      <c r="G32" s="20" t="s">
        <v>34</v>
      </c>
      <c r="H32" s="20" t="s">
        <v>35</v>
      </c>
      <c r="I32" s="20" t="s">
        <v>210</v>
      </c>
      <c r="J32" s="22">
        <v>45387</v>
      </c>
      <c r="K32" s="22">
        <v>45383</v>
      </c>
      <c r="L32" s="22"/>
      <c r="M32" s="22" t="s">
        <v>614</v>
      </c>
      <c r="N32" s="30" t="s">
        <v>212</v>
      </c>
      <c r="O32" s="20"/>
      <c r="P32" s="30"/>
      <c r="Q32" s="20"/>
      <c r="R32" s="20"/>
      <c r="S32" s="53"/>
      <c r="T32" s="20"/>
      <c r="U32" s="20"/>
    </row>
    <row r="33" spans="1:624" ht="15.3">
      <c r="A33" s="45" t="s">
        <v>524</v>
      </c>
      <c r="B33" s="20"/>
      <c r="C33" s="20"/>
      <c r="D33" s="20" t="s">
        <v>522</v>
      </c>
      <c r="E33" s="21"/>
      <c r="F33" s="20"/>
      <c r="G33" s="20" t="s">
        <v>34</v>
      </c>
      <c r="H33" s="20" t="s">
        <v>35</v>
      </c>
      <c r="I33" s="20" t="s">
        <v>210</v>
      </c>
      <c r="J33" s="22">
        <v>45387</v>
      </c>
      <c r="K33" s="22">
        <v>45383</v>
      </c>
      <c r="L33" s="22"/>
      <c r="M33" s="22" t="s">
        <v>614</v>
      </c>
      <c r="N33" s="30" t="s">
        <v>212</v>
      </c>
      <c r="O33" s="20"/>
      <c r="P33" s="30"/>
      <c r="Q33" s="20"/>
      <c r="R33" s="20"/>
      <c r="S33" s="53"/>
      <c r="T33" s="20"/>
      <c r="U33" s="20"/>
    </row>
    <row r="34" spans="1:624" ht="15.3">
      <c r="A34" s="45" t="s">
        <v>525</v>
      </c>
      <c r="B34" s="20"/>
      <c r="C34" s="20"/>
      <c r="D34" s="20" t="s">
        <v>522</v>
      </c>
      <c r="E34" s="21"/>
      <c r="F34" s="20"/>
      <c r="G34" s="20" t="s">
        <v>34</v>
      </c>
      <c r="H34" s="20" t="s">
        <v>35</v>
      </c>
      <c r="I34" s="20" t="s">
        <v>210</v>
      </c>
      <c r="J34" s="22">
        <v>45387</v>
      </c>
      <c r="K34" s="22">
        <v>45385</v>
      </c>
      <c r="L34" s="22" t="s">
        <v>615</v>
      </c>
      <c r="M34" s="22"/>
      <c r="N34" s="30" t="s">
        <v>213</v>
      </c>
      <c r="O34" s="20"/>
      <c r="P34" s="30"/>
      <c r="Q34" s="20"/>
      <c r="R34" s="20"/>
      <c r="S34" s="53"/>
      <c r="T34" s="20"/>
      <c r="U34" s="20"/>
    </row>
    <row r="35" spans="1:624" ht="15.3">
      <c r="A35" s="45" t="s">
        <v>214</v>
      </c>
      <c r="B35" s="20" t="s">
        <v>440</v>
      </c>
      <c r="C35" s="20"/>
      <c r="D35" s="20" t="s">
        <v>46</v>
      </c>
      <c r="E35" s="21" t="s">
        <v>215</v>
      </c>
      <c r="F35" s="21"/>
      <c r="G35" s="20" t="s">
        <v>34</v>
      </c>
      <c r="H35" s="20" t="s">
        <v>35</v>
      </c>
      <c r="I35" s="20" t="s">
        <v>216</v>
      </c>
      <c r="J35" s="22">
        <v>45389</v>
      </c>
      <c r="K35" s="22" t="s">
        <v>219</v>
      </c>
      <c r="L35" s="22" t="s">
        <v>616</v>
      </c>
      <c r="M35" s="22"/>
      <c r="N35" s="10" t="s">
        <v>218</v>
      </c>
      <c r="O35" s="20"/>
      <c r="P35" s="30"/>
      <c r="Q35" s="20"/>
      <c r="R35" s="20"/>
      <c r="S35" s="21"/>
      <c r="T35" s="20"/>
      <c r="U35" s="20"/>
    </row>
    <row r="36" spans="1:624" ht="15.3">
      <c r="A36" s="230" t="s">
        <v>386</v>
      </c>
      <c r="B36" s="133"/>
      <c r="C36" s="133"/>
      <c r="D36" s="133" t="s">
        <v>46</v>
      </c>
      <c r="E36" s="134">
        <v>70</v>
      </c>
      <c r="F36" s="134"/>
      <c r="G36" s="133" t="s">
        <v>34</v>
      </c>
      <c r="H36" s="133" t="s">
        <v>35</v>
      </c>
      <c r="I36" s="133" t="s">
        <v>387</v>
      </c>
      <c r="J36" s="135">
        <v>45393</v>
      </c>
      <c r="K36" s="135">
        <v>44946</v>
      </c>
      <c r="L36" s="135" t="s">
        <v>677</v>
      </c>
      <c r="M36" s="135"/>
      <c r="N36" s="140" t="s">
        <v>331</v>
      </c>
      <c r="O36" s="133"/>
      <c r="P36" s="136"/>
      <c r="Q36" s="136"/>
      <c r="R36" s="136"/>
      <c r="S36" s="136"/>
      <c r="T36" s="20"/>
      <c r="U36" s="20"/>
    </row>
    <row r="37" spans="1:624" ht="15.3">
      <c r="A37" s="230" t="s">
        <v>330</v>
      </c>
      <c r="B37" s="133"/>
      <c r="C37" s="133"/>
      <c r="D37" s="133" t="s">
        <v>46</v>
      </c>
      <c r="E37" s="134">
        <v>70</v>
      </c>
      <c r="F37" s="134"/>
      <c r="G37" s="133" t="s">
        <v>34</v>
      </c>
      <c r="H37" s="133" t="s">
        <v>35</v>
      </c>
      <c r="I37" s="133" t="s">
        <v>387</v>
      </c>
      <c r="J37" s="135">
        <v>45393</v>
      </c>
      <c r="K37" s="135">
        <v>45380</v>
      </c>
      <c r="L37" s="135"/>
      <c r="M37" s="135"/>
      <c r="N37" s="140" t="s">
        <v>678</v>
      </c>
      <c r="O37" s="133"/>
      <c r="P37" s="136"/>
      <c r="Q37" s="136"/>
      <c r="R37" s="136"/>
      <c r="S37" s="136"/>
      <c r="T37" s="20"/>
      <c r="U37" s="20"/>
    </row>
    <row r="38" spans="1:624" s="177" customFormat="1" ht="15.3">
      <c r="A38" s="240" t="s">
        <v>228</v>
      </c>
      <c r="B38" s="172"/>
      <c r="C38" s="172"/>
      <c r="D38" s="172" t="s">
        <v>208</v>
      </c>
      <c r="E38" s="173"/>
      <c r="F38" s="173"/>
      <c r="G38" s="172" t="s">
        <v>34</v>
      </c>
      <c r="H38" s="172" t="s">
        <v>35</v>
      </c>
      <c r="I38" s="172" t="s">
        <v>378</v>
      </c>
      <c r="J38" s="174">
        <v>45396</v>
      </c>
      <c r="K38" s="174">
        <v>45384</v>
      </c>
      <c r="L38" s="174"/>
      <c r="M38" s="174" t="s">
        <v>618</v>
      </c>
      <c r="N38" s="175" t="s">
        <v>225</v>
      </c>
      <c r="O38" s="172"/>
      <c r="P38" s="176"/>
      <c r="Q38" s="172"/>
      <c r="R38" s="172"/>
      <c r="S38" s="173"/>
      <c r="T38" s="20"/>
      <c r="U38" s="20"/>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row>
    <row r="39" spans="1:624" s="177" customFormat="1" ht="15.3">
      <c r="A39" s="240" t="s">
        <v>492</v>
      </c>
      <c r="B39" s="172"/>
      <c r="C39" s="172"/>
      <c r="D39" s="172" t="s">
        <v>203</v>
      </c>
      <c r="E39" s="173"/>
      <c r="F39" s="173"/>
      <c r="G39" s="172" t="s">
        <v>34</v>
      </c>
      <c r="H39" s="172" t="s">
        <v>35</v>
      </c>
      <c r="I39" s="172" t="s">
        <v>378</v>
      </c>
      <c r="J39" s="174">
        <v>45396</v>
      </c>
      <c r="K39" s="174">
        <v>45384</v>
      </c>
      <c r="L39" s="174"/>
      <c r="M39" s="174" t="s">
        <v>618</v>
      </c>
      <c r="N39" s="175" t="s">
        <v>493</v>
      </c>
      <c r="O39" s="172"/>
      <c r="P39" s="176"/>
      <c r="Q39" s="172"/>
      <c r="R39" s="172"/>
      <c r="S39" s="173"/>
      <c r="T39" s="20"/>
      <c r="U39" s="20"/>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row>
    <row r="40" spans="1:624" ht="15.3">
      <c r="A40" s="45" t="s">
        <v>526</v>
      </c>
      <c r="B40" s="20"/>
      <c r="C40" s="20"/>
      <c r="D40" s="20"/>
      <c r="E40" s="21"/>
      <c r="F40" s="21"/>
      <c r="G40" s="20" t="s">
        <v>34</v>
      </c>
      <c r="H40" s="20" t="s">
        <v>35</v>
      </c>
      <c r="I40" s="20" t="s">
        <v>378</v>
      </c>
      <c r="J40" s="22">
        <v>45396</v>
      </c>
      <c r="K40" s="22">
        <v>45384</v>
      </c>
      <c r="L40" s="22"/>
      <c r="M40" s="22" t="s">
        <v>617</v>
      </c>
      <c r="N40" s="10" t="s">
        <v>224</v>
      </c>
      <c r="O40" s="20"/>
      <c r="P40" s="30"/>
      <c r="Q40" s="20"/>
      <c r="R40" s="20"/>
      <c r="S40" s="21"/>
      <c r="T40" s="20"/>
      <c r="U40" s="20"/>
    </row>
    <row r="41" spans="1:624" ht="15.3">
      <c r="A41" s="45" t="s">
        <v>527</v>
      </c>
      <c r="B41" s="20"/>
      <c r="C41" s="20"/>
      <c r="D41" s="20" t="s">
        <v>522</v>
      </c>
      <c r="E41" s="21"/>
      <c r="F41" s="21"/>
      <c r="G41" s="20" t="s">
        <v>34</v>
      </c>
      <c r="H41" s="20" t="s">
        <v>35</v>
      </c>
      <c r="I41" s="20" t="s">
        <v>378</v>
      </c>
      <c r="J41" s="22">
        <v>45396</v>
      </c>
      <c r="K41" s="22">
        <v>45384</v>
      </c>
      <c r="L41" s="22"/>
      <c r="M41" s="22" t="s">
        <v>618</v>
      </c>
      <c r="N41" s="10" t="s">
        <v>224</v>
      </c>
      <c r="O41" s="20"/>
      <c r="P41" s="30"/>
      <c r="Q41" s="20"/>
      <c r="R41" s="20"/>
      <c r="S41" s="21"/>
      <c r="T41" s="20"/>
      <c r="U41" s="20"/>
      <c r="V41" s="21"/>
      <c r="W41" s="20"/>
      <c r="X41" s="20"/>
    </row>
    <row r="42" spans="1:624" s="159" customFormat="1" ht="15.3">
      <c r="A42" s="238" t="s">
        <v>528</v>
      </c>
      <c r="B42" s="105"/>
      <c r="C42" s="105"/>
      <c r="D42" s="105" t="s">
        <v>522</v>
      </c>
      <c r="E42" s="106"/>
      <c r="F42" s="106"/>
      <c r="G42" s="105" t="s">
        <v>34</v>
      </c>
      <c r="H42" s="105" t="s">
        <v>35</v>
      </c>
      <c r="I42" s="105" t="s">
        <v>378</v>
      </c>
      <c r="J42" s="107">
        <v>45396</v>
      </c>
      <c r="K42" s="107">
        <v>45384</v>
      </c>
      <c r="L42" s="107"/>
      <c r="M42" s="107" t="s">
        <v>618</v>
      </c>
      <c r="N42" s="108" t="s">
        <v>224</v>
      </c>
      <c r="O42" s="105"/>
      <c r="P42" s="158"/>
      <c r="T42" s="20"/>
      <c r="U42" s="20"/>
      <c r="V42" s="21"/>
      <c r="W42" s="20"/>
      <c r="X42" s="20"/>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row>
    <row r="43" spans="1:624" s="159" customFormat="1" ht="15.3">
      <c r="A43" s="238" t="s">
        <v>227</v>
      </c>
      <c r="B43" s="105"/>
      <c r="C43" s="105"/>
      <c r="D43" s="105" t="s">
        <v>203</v>
      </c>
      <c r="E43" s="106"/>
      <c r="F43" s="106"/>
      <c r="G43" s="105" t="s">
        <v>34</v>
      </c>
      <c r="H43" s="105" t="s">
        <v>35</v>
      </c>
      <c r="I43" s="105" t="s">
        <v>378</v>
      </c>
      <c r="J43" s="107">
        <v>45396</v>
      </c>
      <c r="K43" s="107">
        <v>45384</v>
      </c>
      <c r="L43" s="107"/>
      <c r="M43" s="107" t="s">
        <v>618</v>
      </c>
      <c r="N43" s="108" t="s">
        <v>224</v>
      </c>
      <c r="O43" s="105"/>
      <c r="P43" s="158"/>
      <c r="T43" s="20"/>
      <c r="U43" s="20"/>
      <c r="V43" s="21"/>
      <c r="W43" s="20"/>
      <c r="X43" s="20"/>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row>
    <row r="44" spans="1:624" ht="15.3">
      <c r="A44" s="45" t="s">
        <v>529</v>
      </c>
      <c r="B44" s="20"/>
      <c r="C44" s="20"/>
      <c r="D44" s="20"/>
      <c r="E44" s="21"/>
      <c r="F44" s="21"/>
      <c r="G44" s="20" t="s">
        <v>34</v>
      </c>
      <c r="H44" s="20" t="s">
        <v>35</v>
      </c>
      <c r="I44" s="20" t="s">
        <v>229</v>
      </c>
      <c r="J44" s="22">
        <v>45398</v>
      </c>
      <c r="K44" s="22">
        <v>45383</v>
      </c>
      <c r="L44" s="22" t="s">
        <v>619</v>
      </c>
      <c r="M44" s="22" t="s">
        <v>620</v>
      </c>
      <c r="N44" s="10" t="s">
        <v>230</v>
      </c>
      <c r="O44" s="20"/>
      <c r="P44" s="30"/>
      <c r="T44" s="20"/>
      <c r="U44" s="20"/>
      <c r="V44" s="21"/>
      <c r="W44" s="20"/>
      <c r="X44" s="20"/>
    </row>
    <row r="45" spans="1:624" ht="15.3">
      <c r="A45" s="45" t="s">
        <v>520</v>
      </c>
      <c r="B45" s="20"/>
      <c r="C45" s="20"/>
      <c r="D45" s="20" t="s">
        <v>523</v>
      </c>
      <c r="E45" s="21">
        <v>36</v>
      </c>
      <c r="F45" s="21"/>
      <c r="G45" s="20" t="s">
        <v>34</v>
      </c>
      <c r="H45" s="20" t="s">
        <v>35</v>
      </c>
      <c r="I45" s="20" t="s">
        <v>229</v>
      </c>
      <c r="J45" s="22">
        <v>45404</v>
      </c>
      <c r="K45" s="22">
        <v>45400</v>
      </c>
      <c r="L45" s="27" t="s">
        <v>634</v>
      </c>
      <c r="M45" s="22"/>
      <c r="N45" s="10" t="s">
        <v>232</v>
      </c>
      <c r="O45" s="20"/>
      <c r="P45" s="30"/>
      <c r="T45" s="20"/>
      <c r="U45" s="20"/>
      <c r="V45" s="21"/>
      <c r="W45" s="20"/>
      <c r="X45" s="20"/>
    </row>
    <row r="46" spans="1:624" ht="15.3">
      <c r="A46" s="45" t="s">
        <v>530</v>
      </c>
      <c r="B46" s="20"/>
      <c r="C46" s="20"/>
      <c r="D46" s="20" t="s">
        <v>522</v>
      </c>
      <c r="E46" s="21">
        <v>58</v>
      </c>
      <c r="F46" s="21"/>
      <c r="G46" s="20" t="s">
        <v>34</v>
      </c>
      <c r="H46" s="20" t="s">
        <v>35</v>
      </c>
      <c r="I46" s="20" t="s">
        <v>229</v>
      </c>
      <c r="J46" s="22">
        <v>45404</v>
      </c>
      <c r="K46" s="22">
        <v>45400</v>
      </c>
      <c r="L46" s="27" t="s">
        <v>634</v>
      </c>
      <c r="M46" s="22"/>
      <c r="N46" s="10" t="s">
        <v>232</v>
      </c>
      <c r="O46" s="20"/>
      <c r="P46" s="30"/>
      <c r="T46" s="20"/>
      <c r="U46" s="20"/>
      <c r="V46" s="21"/>
      <c r="W46" s="20"/>
      <c r="X46" s="20"/>
    </row>
    <row r="47" spans="1:624" ht="15.3">
      <c r="A47" s="45" t="s">
        <v>531</v>
      </c>
      <c r="B47" s="20"/>
      <c r="C47" s="20"/>
      <c r="D47" s="20" t="s">
        <v>523</v>
      </c>
      <c r="E47" s="21"/>
      <c r="F47" s="21"/>
      <c r="G47" s="20" t="s">
        <v>34</v>
      </c>
      <c r="H47" s="20" t="s">
        <v>35</v>
      </c>
      <c r="I47" s="20" t="s">
        <v>229</v>
      </c>
      <c r="J47" s="22">
        <v>45404</v>
      </c>
      <c r="K47" s="22">
        <v>45400</v>
      </c>
      <c r="L47" s="27" t="s">
        <v>634</v>
      </c>
      <c r="M47" s="22"/>
      <c r="N47" s="10" t="s">
        <v>232</v>
      </c>
      <c r="O47" s="20"/>
      <c r="P47" s="30"/>
      <c r="T47" s="20"/>
      <c r="U47" s="20"/>
      <c r="V47" s="21"/>
      <c r="W47" s="20"/>
      <c r="X47" s="20"/>
    </row>
    <row r="48" spans="1:624" ht="15.3">
      <c r="A48" s="45" t="s">
        <v>441</v>
      </c>
      <c r="B48" s="20"/>
      <c r="C48" s="20"/>
      <c r="D48" s="20"/>
      <c r="E48" s="21"/>
      <c r="F48" s="21"/>
      <c r="G48" s="20" t="s">
        <v>34</v>
      </c>
      <c r="H48" s="20" t="s">
        <v>35</v>
      </c>
      <c r="I48" s="20" t="s">
        <v>378</v>
      </c>
      <c r="J48" s="22">
        <v>45406</v>
      </c>
      <c r="K48" s="22">
        <v>45405</v>
      </c>
      <c r="L48" s="22"/>
      <c r="M48" s="22" t="s">
        <v>723</v>
      </c>
      <c r="N48" s="10" t="s">
        <v>722</v>
      </c>
      <c r="O48" s="20"/>
      <c r="P48" s="30"/>
      <c r="T48" s="20"/>
      <c r="U48" s="20"/>
      <c r="V48" s="21"/>
      <c r="W48" s="20"/>
      <c r="X48" s="20"/>
    </row>
    <row r="49" spans="1:624" ht="15.3">
      <c r="A49" s="230" t="s">
        <v>441</v>
      </c>
      <c r="B49" s="133"/>
      <c r="C49" s="133"/>
      <c r="D49" s="133"/>
      <c r="E49" s="134"/>
      <c r="F49" s="134"/>
      <c r="G49" s="133" t="s">
        <v>34</v>
      </c>
      <c r="H49" s="133" t="s">
        <v>35</v>
      </c>
      <c r="I49" s="140" t="s">
        <v>442</v>
      </c>
      <c r="J49" s="135">
        <v>45407</v>
      </c>
      <c r="K49" s="135" t="s">
        <v>443</v>
      </c>
      <c r="L49" s="135" t="s">
        <v>629</v>
      </c>
      <c r="M49" s="135"/>
      <c r="N49" s="140" t="s">
        <v>628</v>
      </c>
      <c r="O49" s="133"/>
      <c r="P49" s="136"/>
      <c r="Q49" s="194"/>
      <c r="R49" s="194"/>
      <c r="S49" s="194"/>
      <c r="T49" s="20"/>
      <c r="U49" s="20"/>
      <c r="V49" s="21"/>
      <c r="W49" s="20"/>
      <c r="X49" s="20"/>
    </row>
    <row r="50" spans="1:624" ht="15.3">
      <c r="A50" s="230" t="s">
        <v>441</v>
      </c>
      <c r="B50" s="133"/>
      <c r="C50" s="133"/>
      <c r="D50" s="133"/>
      <c r="E50" s="134"/>
      <c r="F50" s="134"/>
      <c r="G50" s="133" t="s">
        <v>34</v>
      </c>
      <c r="H50" s="133" t="s">
        <v>35</v>
      </c>
      <c r="I50" s="140" t="s">
        <v>442</v>
      </c>
      <c r="J50" s="135">
        <v>45407</v>
      </c>
      <c r="K50" s="135" t="s">
        <v>443</v>
      </c>
      <c r="L50" s="135" t="s">
        <v>629</v>
      </c>
      <c r="M50" s="135"/>
      <c r="N50" s="140" t="s">
        <v>628</v>
      </c>
      <c r="O50" s="133"/>
      <c r="P50" s="136"/>
      <c r="Q50" s="194"/>
      <c r="R50" s="194"/>
      <c r="S50" s="194"/>
      <c r="T50" s="20"/>
      <c r="U50" s="20"/>
      <c r="V50" s="21"/>
      <c r="W50" s="20"/>
      <c r="X50" s="20"/>
    </row>
    <row r="51" spans="1:624" ht="15.3">
      <c r="A51" s="230" t="s">
        <v>441</v>
      </c>
      <c r="B51" s="133"/>
      <c r="C51" s="133"/>
      <c r="D51" s="133"/>
      <c r="E51" s="134"/>
      <c r="F51" s="134"/>
      <c r="G51" s="133" t="s">
        <v>34</v>
      </c>
      <c r="H51" s="133" t="s">
        <v>35</v>
      </c>
      <c r="I51" s="140" t="s">
        <v>442</v>
      </c>
      <c r="J51" s="135">
        <v>45407</v>
      </c>
      <c r="K51" s="135" t="s">
        <v>443</v>
      </c>
      <c r="L51" s="135" t="s">
        <v>629</v>
      </c>
      <c r="M51" s="135"/>
      <c r="N51" s="140" t="s">
        <v>628</v>
      </c>
      <c r="O51" s="133"/>
      <c r="P51" s="136"/>
      <c r="Q51" s="194"/>
      <c r="R51" s="194"/>
      <c r="S51" s="194"/>
      <c r="T51" s="20"/>
      <c r="U51" s="10"/>
      <c r="V51" s="23"/>
      <c r="W51" s="23"/>
      <c r="Y51" s="23"/>
      <c r="Z51" s="23"/>
      <c r="AA51" s="23"/>
      <c r="AB51" s="23"/>
      <c r="AC51" s="23"/>
    </row>
    <row r="52" spans="1:624" s="163" customFormat="1" ht="15.3">
      <c r="A52" s="241" t="s">
        <v>236</v>
      </c>
      <c r="B52" s="160"/>
      <c r="C52" s="160"/>
      <c r="D52" s="160" t="s">
        <v>46</v>
      </c>
      <c r="E52" s="161"/>
      <c r="F52" s="161"/>
      <c r="G52" s="160" t="s">
        <v>34</v>
      </c>
      <c r="H52" s="160" t="s">
        <v>35</v>
      </c>
      <c r="I52" s="160" t="s">
        <v>39</v>
      </c>
      <c r="J52" s="162">
        <v>45410</v>
      </c>
      <c r="K52" s="162">
        <v>45407</v>
      </c>
      <c r="L52" s="162" t="s">
        <v>623</v>
      </c>
      <c r="N52" s="162" t="s">
        <v>237</v>
      </c>
      <c r="O52" s="162"/>
      <c r="P52" s="160"/>
      <c r="T52" s="20"/>
      <c r="U52" s="20"/>
      <c r="V52" s="21"/>
      <c r="W52" s="20"/>
      <c r="X52" s="20"/>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row>
    <row r="53" spans="1:624" s="163" customFormat="1" ht="15.3">
      <c r="A53" s="241" t="s">
        <v>239</v>
      </c>
      <c r="B53" s="160"/>
      <c r="C53" s="160"/>
      <c r="D53" s="160" t="s">
        <v>132</v>
      </c>
      <c r="E53" s="161"/>
      <c r="F53" s="161"/>
      <c r="G53" s="160" t="s">
        <v>34</v>
      </c>
      <c r="H53" s="160" t="s">
        <v>35</v>
      </c>
      <c r="I53" s="160" t="s">
        <v>39</v>
      </c>
      <c r="J53" s="162">
        <v>45410</v>
      </c>
      <c r="K53" s="162">
        <v>45408</v>
      </c>
      <c r="L53" s="162" t="s">
        <v>623</v>
      </c>
      <c r="N53" s="164" t="s">
        <v>241</v>
      </c>
      <c r="O53" s="160"/>
      <c r="P53" s="165" t="s">
        <v>195</v>
      </c>
      <c r="T53" s="20"/>
      <c r="U53" s="20"/>
      <c r="V53" s="21"/>
      <c r="W53" s="20"/>
      <c r="X53" s="20"/>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row>
    <row r="54" spans="1:624" ht="15.3">
      <c r="A54" s="45" t="s">
        <v>242</v>
      </c>
      <c r="B54" s="20"/>
      <c r="C54" s="20"/>
      <c r="D54" s="20" t="s">
        <v>203</v>
      </c>
      <c r="E54" s="21"/>
      <c r="F54" s="21"/>
      <c r="G54" s="20" t="s">
        <v>34</v>
      </c>
      <c r="H54" s="20" t="s">
        <v>35</v>
      </c>
      <c r="I54" s="20" t="s">
        <v>378</v>
      </c>
      <c r="J54" s="22">
        <v>45410</v>
      </c>
      <c r="K54" s="22">
        <v>45405</v>
      </c>
      <c r="L54" s="22"/>
      <c r="M54" s="20" t="s">
        <v>676</v>
      </c>
      <c r="N54" s="10" t="s">
        <v>445</v>
      </c>
      <c r="O54" s="20"/>
      <c r="P54" s="30"/>
      <c r="T54" s="20"/>
      <c r="U54" s="20"/>
      <c r="V54" s="21"/>
      <c r="W54" s="20"/>
      <c r="X54" s="20"/>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row>
    <row r="55" spans="1:624" s="23" customFormat="1" ht="15.3">
      <c r="A55" s="45" t="s">
        <v>243</v>
      </c>
      <c r="B55" s="20"/>
      <c r="C55" s="20"/>
      <c r="D55" s="20" t="s">
        <v>208</v>
      </c>
      <c r="E55" s="21"/>
      <c r="F55" s="21"/>
      <c r="G55" s="20" t="s">
        <v>34</v>
      </c>
      <c r="H55" s="20" t="s">
        <v>35</v>
      </c>
      <c r="I55" s="20" t="s">
        <v>378</v>
      </c>
      <c r="J55" s="22">
        <v>45410</v>
      </c>
      <c r="K55" s="22">
        <v>45406</v>
      </c>
      <c r="L55" s="22"/>
      <c r="M55" s="20" t="s">
        <v>676</v>
      </c>
      <c r="N55" s="20" t="s">
        <v>444</v>
      </c>
      <c r="O55" s="20"/>
      <c r="P55" s="30"/>
      <c r="T55" s="20"/>
      <c r="U55" s="20"/>
      <c r="V55" s="21"/>
      <c r="W55" s="20"/>
      <c r="X55" s="20"/>
    </row>
    <row r="56" spans="1:624" s="23" customFormat="1" ht="15.3">
      <c r="A56" s="45" t="s">
        <v>542</v>
      </c>
      <c r="B56" s="20"/>
      <c r="C56" s="20"/>
      <c r="D56" s="20" t="s">
        <v>46</v>
      </c>
      <c r="E56" s="21">
        <v>57</v>
      </c>
      <c r="F56" s="21" t="s">
        <v>544</v>
      </c>
      <c r="G56" s="20" t="s">
        <v>34</v>
      </c>
      <c r="H56" s="20" t="s">
        <v>35</v>
      </c>
      <c r="I56" s="20" t="s">
        <v>378</v>
      </c>
      <c r="J56" s="22">
        <v>45411</v>
      </c>
      <c r="K56" s="22" t="s">
        <v>245</v>
      </c>
      <c r="L56" s="22"/>
      <c r="M56" s="22" t="s">
        <v>630</v>
      </c>
      <c r="N56" s="10" t="s">
        <v>543</v>
      </c>
      <c r="O56" s="20"/>
      <c r="P56" s="30"/>
      <c r="T56" s="20"/>
      <c r="U56" s="20"/>
      <c r="V56" s="21"/>
      <c r="W56" s="20"/>
      <c r="X56" s="20"/>
    </row>
    <row r="57" spans="1:624" s="170" customFormat="1" ht="15.3">
      <c r="A57" s="243" t="s">
        <v>532</v>
      </c>
      <c r="B57" s="166"/>
      <c r="C57" s="166"/>
      <c r="D57" s="166" t="s">
        <v>203</v>
      </c>
      <c r="E57" s="167">
        <v>61</v>
      </c>
      <c r="F57" s="167"/>
      <c r="G57" s="166" t="s">
        <v>34</v>
      </c>
      <c r="H57" s="166" t="s">
        <v>35</v>
      </c>
      <c r="I57" s="166" t="s">
        <v>50</v>
      </c>
      <c r="J57" s="168">
        <v>45414</v>
      </c>
      <c r="K57" s="168">
        <v>45393</v>
      </c>
      <c r="L57" s="168" t="s">
        <v>674</v>
      </c>
      <c r="M57" s="168"/>
      <c r="N57" s="166" t="s">
        <v>675</v>
      </c>
      <c r="O57" s="166"/>
      <c r="P57" s="169"/>
      <c r="T57" s="20"/>
      <c r="U57" s="20"/>
      <c r="V57" s="21"/>
      <c r="W57" s="20"/>
      <c r="X57" s="20"/>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23"/>
      <c r="NI57" s="23"/>
      <c r="NJ57" s="23"/>
      <c r="NK57" s="23"/>
      <c r="NL57" s="23"/>
      <c r="NM57" s="23"/>
      <c r="NN57" s="23"/>
      <c r="NO57" s="23"/>
      <c r="NP57" s="23"/>
      <c r="NQ57" s="23"/>
      <c r="NR57" s="23"/>
      <c r="NS57" s="23"/>
      <c r="NT57" s="23"/>
      <c r="NU57" s="23"/>
      <c r="NV57" s="23"/>
      <c r="NW57" s="23"/>
      <c r="NX57" s="23"/>
      <c r="NY57" s="23"/>
      <c r="NZ57" s="23"/>
      <c r="OA57" s="23"/>
      <c r="OB57" s="23"/>
      <c r="OC57" s="23"/>
      <c r="OD57" s="23"/>
      <c r="OE57" s="23"/>
      <c r="OF57" s="23"/>
      <c r="OG57" s="23"/>
      <c r="OH57" s="23"/>
      <c r="OI57" s="23"/>
      <c r="OJ57" s="23"/>
      <c r="OK57" s="23"/>
      <c r="OL57" s="23"/>
      <c r="OM57" s="23"/>
      <c r="ON57" s="23"/>
      <c r="OO57" s="23"/>
      <c r="OP57" s="23"/>
      <c r="OQ57" s="23"/>
      <c r="OR57" s="23"/>
      <c r="OS57" s="23"/>
      <c r="OT57" s="23"/>
      <c r="OU57" s="23"/>
      <c r="OV57" s="23"/>
      <c r="OW57" s="23"/>
      <c r="OX57" s="23"/>
      <c r="OY57" s="23"/>
      <c r="OZ57" s="23"/>
      <c r="PA57" s="23"/>
      <c r="PB57" s="23"/>
      <c r="PC57" s="23"/>
      <c r="PD57" s="23"/>
      <c r="PE57" s="23"/>
      <c r="PF57" s="23"/>
      <c r="PG57" s="23"/>
      <c r="PH57" s="23"/>
      <c r="PI57" s="23"/>
      <c r="PJ57" s="23"/>
      <c r="PK57" s="23"/>
      <c r="PL57" s="23"/>
      <c r="PM57" s="23"/>
      <c r="PN57" s="23"/>
      <c r="PO57" s="23"/>
      <c r="PP57" s="23"/>
      <c r="PQ57" s="23"/>
      <c r="PR57" s="23"/>
      <c r="PS57" s="23"/>
      <c r="PT57" s="23"/>
      <c r="PU57" s="23"/>
      <c r="PV57" s="23"/>
      <c r="PW57" s="23"/>
      <c r="PX57" s="23"/>
      <c r="PY57" s="23"/>
      <c r="PZ57" s="23"/>
      <c r="QA57" s="23"/>
      <c r="QB57" s="23"/>
      <c r="QC57" s="23"/>
      <c r="QD57" s="23"/>
      <c r="QE57" s="23"/>
      <c r="QF57" s="23"/>
      <c r="QG57" s="23"/>
      <c r="QH57" s="23"/>
      <c r="QI57" s="23"/>
      <c r="QJ57" s="23"/>
      <c r="QK57" s="23"/>
      <c r="QL57" s="23"/>
      <c r="QM57" s="23"/>
      <c r="QN57" s="23"/>
      <c r="QO57" s="23"/>
      <c r="QP57" s="23"/>
      <c r="QQ57" s="23"/>
      <c r="QR57" s="23"/>
      <c r="QS57" s="23"/>
      <c r="QT57" s="23"/>
      <c r="QU57" s="23"/>
      <c r="QV57" s="23"/>
      <c r="QW57" s="23"/>
      <c r="QX57" s="23"/>
      <c r="QY57" s="23"/>
      <c r="QZ57" s="23"/>
      <c r="RA57" s="23"/>
      <c r="RB57" s="23"/>
      <c r="RC57" s="23"/>
      <c r="RD57" s="23"/>
      <c r="RE57" s="23"/>
      <c r="RF57" s="23"/>
      <c r="RG57" s="23"/>
      <c r="RH57" s="23"/>
      <c r="RI57" s="23"/>
      <c r="RJ57" s="23"/>
      <c r="RK57" s="23"/>
      <c r="RL57" s="23"/>
      <c r="RM57" s="23"/>
      <c r="RN57" s="23"/>
      <c r="RO57" s="23"/>
      <c r="RP57" s="23"/>
      <c r="RQ57" s="23"/>
      <c r="RR57" s="23"/>
      <c r="RS57" s="23"/>
      <c r="RT57" s="23"/>
      <c r="RU57" s="23"/>
      <c r="RV57" s="23"/>
      <c r="RW57" s="23"/>
      <c r="RX57" s="23"/>
      <c r="RY57" s="23"/>
      <c r="RZ57" s="23"/>
      <c r="SA57" s="23"/>
      <c r="SB57" s="23"/>
      <c r="SC57" s="23"/>
      <c r="SD57" s="23"/>
      <c r="SE57" s="23"/>
      <c r="SF57" s="23"/>
      <c r="SG57" s="23"/>
      <c r="SH57" s="23"/>
      <c r="SI57" s="23"/>
      <c r="SJ57" s="23"/>
      <c r="SK57" s="23"/>
      <c r="SL57" s="23"/>
      <c r="SM57" s="23"/>
      <c r="SN57" s="23"/>
      <c r="SO57" s="23"/>
      <c r="SP57" s="23"/>
      <c r="SQ57" s="23"/>
      <c r="SR57" s="23"/>
      <c r="SS57" s="23"/>
      <c r="ST57" s="23"/>
      <c r="SU57" s="23"/>
      <c r="SV57" s="23"/>
      <c r="SW57" s="23"/>
      <c r="SX57" s="23"/>
      <c r="SY57" s="23"/>
      <c r="SZ57" s="23"/>
      <c r="TA57" s="23"/>
      <c r="TB57" s="23"/>
      <c r="TC57" s="23"/>
      <c r="TD57" s="23"/>
      <c r="TE57" s="23"/>
      <c r="TF57" s="23"/>
      <c r="TG57" s="23"/>
      <c r="TH57" s="23"/>
      <c r="TI57" s="23"/>
      <c r="TJ57" s="23"/>
      <c r="TK57" s="23"/>
      <c r="TL57" s="23"/>
      <c r="TM57" s="23"/>
      <c r="TN57" s="23"/>
      <c r="TO57" s="23"/>
      <c r="TP57" s="23"/>
      <c r="TQ57" s="23"/>
      <c r="TR57" s="23"/>
      <c r="TS57" s="23"/>
      <c r="TT57" s="23"/>
      <c r="TU57" s="23"/>
      <c r="TV57" s="23"/>
      <c r="TW57" s="23"/>
      <c r="TX57" s="23"/>
      <c r="TY57" s="23"/>
      <c r="TZ57" s="23"/>
      <c r="UA57" s="23"/>
      <c r="UB57" s="23"/>
      <c r="UC57" s="23"/>
      <c r="UD57" s="23"/>
      <c r="UE57" s="23"/>
      <c r="UF57" s="23"/>
      <c r="UG57" s="23"/>
      <c r="UH57" s="23"/>
      <c r="UI57" s="23"/>
      <c r="UJ57" s="23"/>
      <c r="UK57" s="23"/>
      <c r="UL57" s="23"/>
      <c r="UM57" s="23"/>
      <c r="UN57" s="23"/>
      <c r="UO57" s="23"/>
      <c r="UP57" s="23"/>
      <c r="UQ57" s="23"/>
      <c r="UR57" s="23"/>
      <c r="US57" s="23"/>
      <c r="UT57" s="23"/>
      <c r="UU57" s="23"/>
      <c r="UV57" s="23"/>
      <c r="UW57" s="23"/>
      <c r="UX57" s="23"/>
      <c r="UY57" s="23"/>
      <c r="UZ57" s="23"/>
      <c r="VA57" s="23"/>
      <c r="VB57" s="23"/>
      <c r="VC57" s="23"/>
      <c r="VD57" s="23"/>
      <c r="VE57" s="23"/>
      <c r="VF57" s="23"/>
      <c r="VG57" s="23"/>
      <c r="VH57" s="23"/>
      <c r="VI57" s="23"/>
      <c r="VJ57" s="23"/>
      <c r="VK57" s="23"/>
      <c r="VL57" s="23"/>
      <c r="VM57" s="23"/>
      <c r="VN57" s="23"/>
      <c r="VO57" s="23"/>
      <c r="VP57" s="23"/>
      <c r="VQ57" s="23"/>
      <c r="VR57" s="23"/>
      <c r="VS57" s="23"/>
      <c r="VT57" s="23"/>
      <c r="VU57" s="23"/>
      <c r="VV57" s="23"/>
      <c r="VW57" s="23"/>
      <c r="VX57" s="23"/>
      <c r="VY57" s="23"/>
      <c r="VZ57" s="23"/>
      <c r="WA57" s="23"/>
      <c r="WB57" s="23"/>
      <c r="WC57" s="23"/>
      <c r="WD57" s="23"/>
      <c r="WE57" s="23"/>
      <c r="WF57" s="23"/>
      <c r="WG57" s="23"/>
      <c r="WH57" s="23"/>
      <c r="WI57" s="23"/>
      <c r="WJ57" s="23"/>
      <c r="WK57" s="23"/>
      <c r="WL57" s="23"/>
      <c r="WM57" s="23"/>
      <c r="WN57" s="23"/>
      <c r="WO57" s="23"/>
      <c r="WP57" s="23"/>
      <c r="WQ57" s="23"/>
      <c r="WR57" s="23"/>
      <c r="WS57" s="23"/>
      <c r="WT57" s="23"/>
      <c r="WU57" s="23"/>
      <c r="WV57" s="23"/>
      <c r="WW57" s="23"/>
      <c r="WX57" s="23"/>
      <c r="WY57" s="23"/>
      <c r="WZ57" s="23"/>
    </row>
    <row r="58" spans="1:624" s="170" customFormat="1" ht="15.3">
      <c r="A58" s="243" t="s">
        <v>247</v>
      </c>
      <c r="B58" s="166"/>
      <c r="C58" s="166"/>
      <c r="D58" s="166" t="s">
        <v>203</v>
      </c>
      <c r="E58" s="167">
        <v>61</v>
      </c>
      <c r="F58" s="167"/>
      <c r="G58" s="166" t="s">
        <v>34</v>
      </c>
      <c r="H58" s="166" t="s">
        <v>35</v>
      </c>
      <c r="I58" s="166" t="s">
        <v>50</v>
      </c>
      <c r="J58" s="168">
        <v>45414</v>
      </c>
      <c r="K58" s="168">
        <v>45404</v>
      </c>
      <c r="L58" s="168" t="s">
        <v>674</v>
      </c>
      <c r="M58" s="168"/>
      <c r="N58" s="166" t="s">
        <v>248</v>
      </c>
      <c r="O58" s="166"/>
      <c r="P58" s="169"/>
      <c r="T58" s="20"/>
      <c r="U58" s="20"/>
      <c r="V58" s="21"/>
      <c r="W58" s="20"/>
      <c r="X58" s="20"/>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3"/>
      <c r="JS58" s="23"/>
      <c r="JT58" s="23"/>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23"/>
      <c r="NI58" s="23"/>
      <c r="NJ58" s="23"/>
      <c r="NK58" s="23"/>
      <c r="NL58" s="23"/>
      <c r="NM58" s="23"/>
      <c r="NN58" s="23"/>
      <c r="NO58" s="23"/>
      <c r="NP58" s="23"/>
      <c r="NQ58" s="23"/>
      <c r="NR58" s="23"/>
      <c r="NS58" s="23"/>
      <c r="NT58" s="23"/>
      <c r="NU58" s="23"/>
      <c r="NV58" s="23"/>
      <c r="NW58" s="23"/>
      <c r="NX58" s="23"/>
      <c r="NY58" s="23"/>
      <c r="NZ58" s="23"/>
      <c r="OA58" s="23"/>
      <c r="OB58" s="23"/>
      <c r="OC58" s="23"/>
      <c r="OD58" s="23"/>
      <c r="OE58" s="23"/>
      <c r="OF58" s="23"/>
      <c r="OG58" s="23"/>
      <c r="OH58" s="23"/>
      <c r="OI58" s="23"/>
      <c r="OJ58" s="23"/>
      <c r="OK58" s="23"/>
      <c r="OL58" s="23"/>
      <c r="OM58" s="23"/>
      <c r="ON58" s="23"/>
      <c r="OO58" s="23"/>
      <c r="OP58" s="23"/>
      <c r="OQ58" s="23"/>
      <c r="OR58" s="23"/>
      <c r="OS58" s="23"/>
      <c r="OT58" s="23"/>
      <c r="OU58" s="23"/>
      <c r="OV58" s="23"/>
      <c r="OW58" s="23"/>
      <c r="OX58" s="23"/>
      <c r="OY58" s="23"/>
      <c r="OZ58" s="23"/>
      <c r="PA58" s="23"/>
      <c r="PB58" s="23"/>
      <c r="PC58" s="23"/>
      <c r="PD58" s="23"/>
      <c r="PE58" s="23"/>
      <c r="PF58" s="23"/>
      <c r="PG58" s="23"/>
      <c r="PH58" s="23"/>
      <c r="PI58" s="23"/>
      <c r="PJ58" s="23"/>
      <c r="PK58" s="23"/>
      <c r="PL58" s="23"/>
      <c r="PM58" s="23"/>
      <c r="PN58" s="23"/>
      <c r="PO58" s="23"/>
      <c r="PP58" s="23"/>
      <c r="PQ58" s="23"/>
      <c r="PR58" s="23"/>
      <c r="PS58" s="23"/>
      <c r="PT58" s="23"/>
      <c r="PU58" s="23"/>
      <c r="PV58" s="23"/>
      <c r="PW58" s="23"/>
      <c r="PX58" s="23"/>
      <c r="PY58" s="23"/>
      <c r="PZ58" s="23"/>
      <c r="QA58" s="23"/>
      <c r="QB58" s="23"/>
      <c r="QC58" s="23"/>
      <c r="QD58" s="23"/>
      <c r="QE58" s="23"/>
      <c r="QF58" s="23"/>
      <c r="QG58" s="23"/>
      <c r="QH58" s="23"/>
      <c r="QI58" s="23"/>
      <c r="QJ58" s="23"/>
      <c r="QK58" s="23"/>
      <c r="QL58" s="23"/>
      <c r="QM58" s="23"/>
      <c r="QN58" s="23"/>
      <c r="QO58" s="23"/>
      <c r="QP58" s="23"/>
      <c r="QQ58" s="23"/>
      <c r="QR58" s="23"/>
      <c r="QS58" s="23"/>
      <c r="QT58" s="23"/>
      <c r="QU58" s="23"/>
      <c r="QV58" s="23"/>
      <c r="QW58" s="23"/>
      <c r="QX58" s="23"/>
      <c r="QY58" s="23"/>
      <c r="QZ58" s="23"/>
      <c r="RA58" s="23"/>
      <c r="RB58" s="23"/>
      <c r="RC58" s="23"/>
      <c r="RD58" s="23"/>
      <c r="RE58" s="23"/>
      <c r="RF58" s="23"/>
      <c r="RG58" s="23"/>
      <c r="RH58" s="23"/>
      <c r="RI58" s="23"/>
      <c r="RJ58" s="23"/>
      <c r="RK58" s="23"/>
      <c r="RL58" s="23"/>
      <c r="RM58" s="23"/>
      <c r="RN58" s="23"/>
      <c r="RO58" s="23"/>
      <c r="RP58" s="23"/>
      <c r="RQ58" s="23"/>
      <c r="RR58" s="23"/>
      <c r="RS58" s="23"/>
      <c r="RT58" s="23"/>
      <c r="RU58" s="23"/>
      <c r="RV58" s="23"/>
      <c r="RW58" s="23"/>
      <c r="RX58" s="23"/>
      <c r="RY58" s="23"/>
      <c r="RZ58" s="23"/>
      <c r="SA58" s="23"/>
      <c r="SB58" s="23"/>
      <c r="SC58" s="23"/>
      <c r="SD58" s="23"/>
      <c r="SE58" s="23"/>
      <c r="SF58" s="23"/>
      <c r="SG58" s="23"/>
      <c r="SH58" s="23"/>
      <c r="SI58" s="23"/>
      <c r="SJ58" s="23"/>
      <c r="SK58" s="23"/>
      <c r="SL58" s="23"/>
      <c r="SM58" s="23"/>
      <c r="SN58" s="23"/>
      <c r="SO58" s="23"/>
      <c r="SP58" s="23"/>
      <c r="SQ58" s="23"/>
      <c r="SR58" s="23"/>
      <c r="SS58" s="23"/>
      <c r="ST58" s="23"/>
      <c r="SU58" s="23"/>
      <c r="SV58" s="23"/>
      <c r="SW58" s="23"/>
      <c r="SX58" s="23"/>
      <c r="SY58" s="23"/>
      <c r="SZ58" s="23"/>
      <c r="TA58" s="23"/>
      <c r="TB58" s="23"/>
      <c r="TC58" s="23"/>
      <c r="TD58" s="23"/>
      <c r="TE58" s="23"/>
      <c r="TF58" s="23"/>
      <c r="TG58" s="23"/>
      <c r="TH58" s="23"/>
      <c r="TI58" s="23"/>
      <c r="TJ58" s="23"/>
      <c r="TK58" s="23"/>
      <c r="TL58" s="23"/>
      <c r="TM58" s="23"/>
      <c r="TN58" s="23"/>
      <c r="TO58" s="23"/>
      <c r="TP58" s="23"/>
      <c r="TQ58" s="23"/>
      <c r="TR58" s="23"/>
      <c r="TS58" s="23"/>
      <c r="TT58" s="23"/>
      <c r="TU58" s="23"/>
      <c r="TV58" s="23"/>
      <c r="TW58" s="23"/>
      <c r="TX58" s="23"/>
      <c r="TY58" s="23"/>
      <c r="TZ58" s="23"/>
      <c r="UA58" s="23"/>
      <c r="UB58" s="23"/>
      <c r="UC58" s="23"/>
      <c r="UD58" s="23"/>
      <c r="UE58" s="23"/>
      <c r="UF58" s="23"/>
      <c r="UG58" s="23"/>
      <c r="UH58" s="23"/>
      <c r="UI58" s="23"/>
      <c r="UJ58" s="23"/>
      <c r="UK58" s="23"/>
      <c r="UL58" s="23"/>
      <c r="UM58" s="23"/>
      <c r="UN58" s="23"/>
      <c r="UO58" s="23"/>
      <c r="UP58" s="23"/>
      <c r="UQ58" s="23"/>
      <c r="UR58" s="23"/>
      <c r="US58" s="23"/>
      <c r="UT58" s="23"/>
      <c r="UU58" s="23"/>
      <c r="UV58" s="23"/>
      <c r="UW58" s="23"/>
      <c r="UX58" s="23"/>
      <c r="UY58" s="23"/>
      <c r="UZ58" s="23"/>
      <c r="VA58" s="23"/>
      <c r="VB58" s="23"/>
      <c r="VC58" s="23"/>
      <c r="VD58" s="23"/>
      <c r="VE58" s="23"/>
      <c r="VF58" s="23"/>
      <c r="VG58" s="23"/>
      <c r="VH58" s="23"/>
      <c r="VI58" s="23"/>
      <c r="VJ58" s="23"/>
      <c r="VK58" s="23"/>
      <c r="VL58" s="23"/>
      <c r="VM58" s="23"/>
      <c r="VN58" s="23"/>
      <c r="VO58" s="23"/>
      <c r="VP58" s="23"/>
      <c r="VQ58" s="23"/>
      <c r="VR58" s="23"/>
      <c r="VS58" s="23"/>
      <c r="VT58" s="23"/>
      <c r="VU58" s="23"/>
      <c r="VV58" s="23"/>
      <c r="VW58" s="23"/>
      <c r="VX58" s="23"/>
      <c r="VY58" s="23"/>
      <c r="VZ58" s="23"/>
      <c r="WA58" s="23"/>
      <c r="WB58" s="23"/>
      <c r="WC58" s="23"/>
      <c r="WD58" s="23"/>
      <c r="WE58" s="23"/>
      <c r="WF58" s="23"/>
      <c r="WG58" s="23"/>
      <c r="WH58" s="23"/>
      <c r="WI58" s="23"/>
      <c r="WJ58" s="23"/>
      <c r="WK58" s="23"/>
      <c r="WL58" s="23"/>
      <c r="WM58" s="23"/>
      <c r="WN58" s="23"/>
      <c r="WO58" s="23"/>
      <c r="WP58" s="23"/>
      <c r="WQ58" s="23"/>
      <c r="WR58" s="23"/>
      <c r="WS58" s="23"/>
      <c r="WT58" s="23"/>
      <c r="WU58" s="23"/>
      <c r="WV58" s="23"/>
      <c r="WW58" s="23"/>
      <c r="WX58" s="23"/>
      <c r="WY58" s="23"/>
      <c r="WZ58" s="23"/>
    </row>
    <row r="59" spans="1:624" s="170" customFormat="1" ht="15.3">
      <c r="A59" s="243" t="s">
        <v>247</v>
      </c>
      <c r="B59" s="166"/>
      <c r="C59" s="166"/>
      <c r="D59" s="166" t="s">
        <v>203</v>
      </c>
      <c r="E59" s="167">
        <v>61</v>
      </c>
      <c r="F59" s="167"/>
      <c r="G59" s="166" t="s">
        <v>34</v>
      </c>
      <c r="H59" s="166" t="s">
        <v>35</v>
      </c>
      <c r="I59" s="166" t="s">
        <v>50</v>
      </c>
      <c r="J59" s="168">
        <v>45414</v>
      </c>
      <c r="K59" s="168">
        <v>45406</v>
      </c>
      <c r="L59" s="168" t="s">
        <v>674</v>
      </c>
      <c r="M59" s="168"/>
      <c r="N59" s="171" t="s">
        <v>249</v>
      </c>
      <c r="O59" s="166"/>
      <c r="P59" s="169"/>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3"/>
      <c r="JS59" s="23"/>
      <c r="JT59" s="23"/>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23"/>
      <c r="NI59" s="23"/>
      <c r="NJ59" s="23"/>
      <c r="NK59" s="23"/>
      <c r="NL59" s="23"/>
      <c r="NM59" s="23"/>
      <c r="NN59" s="23"/>
      <c r="NO59" s="23"/>
      <c r="NP59" s="23"/>
      <c r="NQ59" s="23"/>
      <c r="NR59" s="23"/>
      <c r="NS59" s="23"/>
      <c r="NT59" s="23"/>
      <c r="NU59" s="23"/>
      <c r="NV59" s="23"/>
      <c r="NW59" s="23"/>
      <c r="NX59" s="23"/>
      <c r="NY59" s="23"/>
      <c r="NZ59" s="23"/>
      <c r="OA59" s="23"/>
      <c r="OB59" s="23"/>
      <c r="OC59" s="23"/>
      <c r="OD59" s="23"/>
      <c r="OE59" s="23"/>
      <c r="OF59" s="23"/>
      <c r="OG59" s="23"/>
      <c r="OH59" s="23"/>
      <c r="OI59" s="23"/>
      <c r="OJ59" s="23"/>
      <c r="OK59" s="23"/>
      <c r="OL59" s="23"/>
      <c r="OM59" s="23"/>
      <c r="ON59" s="23"/>
      <c r="OO59" s="23"/>
      <c r="OP59" s="23"/>
      <c r="OQ59" s="23"/>
      <c r="OR59" s="23"/>
      <c r="OS59" s="23"/>
      <c r="OT59" s="23"/>
      <c r="OU59" s="23"/>
      <c r="OV59" s="23"/>
      <c r="OW59" s="23"/>
      <c r="OX59" s="23"/>
      <c r="OY59" s="23"/>
      <c r="OZ59" s="23"/>
      <c r="PA59" s="23"/>
      <c r="PB59" s="23"/>
      <c r="PC59" s="23"/>
      <c r="PD59" s="23"/>
      <c r="PE59" s="23"/>
      <c r="PF59" s="23"/>
      <c r="PG59" s="23"/>
      <c r="PH59" s="23"/>
      <c r="PI59" s="23"/>
      <c r="PJ59" s="23"/>
      <c r="PK59" s="23"/>
      <c r="PL59" s="23"/>
      <c r="PM59" s="23"/>
      <c r="PN59" s="23"/>
      <c r="PO59" s="23"/>
      <c r="PP59" s="23"/>
      <c r="PQ59" s="23"/>
      <c r="PR59" s="23"/>
      <c r="PS59" s="23"/>
      <c r="PT59" s="23"/>
      <c r="PU59" s="23"/>
      <c r="PV59" s="23"/>
      <c r="PW59" s="23"/>
      <c r="PX59" s="23"/>
      <c r="PY59" s="23"/>
      <c r="PZ59" s="23"/>
      <c r="QA59" s="23"/>
      <c r="QB59" s="23"/>
      <c r="QC59" s="23"/>
      <c r="QD59" s="23"/>
      <c r="QE59" s="23"/>
      <c r="QF59" s="23"/>
      <c r="QG59" s="23"/>
      <c r="QH59" s="23"/>
      <c r="QI59" s="23"/>
      <c r="QJ59" s="23"/>
      <c r="QK59" s="23"/>
      <c r="QL59" s="23"/>
      <c r="QM59" s="23"/>
      <c r="QN59" s="23"/>
      <c r="QO59" s="23"/>
      <c r="QP59" s="23"/>
      <c r="QQ59" s="23"/>
      <c r="QR59" s="23"/>
      <c r="QS59" s="23"/>
      <c r="QT59" s="23"/>
      <c r="QU59" s="23"/>
      <c r="QV59" s="23"/>
      <c r="QW59" s="23"/>
      <c r="QX59" s="23"/>
      <c r="QY59" s="23"/>
      <c r="QZ59" s="23"/>
      <c r="RA59" s="23"/>
      <c r="RB59" s="23"/>
      <c r="RC59" s="23"/>
      <c r="RD59" s="23"/>
      <c r="RE59" s="23"/>
      <c r="RF59" s="23"/>
      <c r="RG59" s="23"/>
      <c r="RH59" s="23"/>
      <c r="RI59" s="23"/>
      <c r="RJ59" s="23"/>
      <c r="RK59" s="23"/>
      <c r="RL59" s="23"/>
      <c r="RM59" s="23"/>
      <c r="RN59" s="23"/>
      <c r="RO59" s="23"/>
      <c r="RP59" s="23"/>
      <c r="RQ59" s="23"/>
      <c r="RR59" s="23"/>
      <c r="RS59" s="23"/>
      <c r="RT59" s="23"/>
      <c r="RU59" s="23"/>
      <c r="RV59" s="23"/>
      <c r="RW59" s="23"/>
      <c r="RX59" s="23"/>
      <c r="RY59" s="23"/>
      <c r="RZ59" s="23"/>
      <c r="SA59" s="23"/>
      <c r="SB59" s="23"/>
      <c r="SC59" s="23"/>
      <c r="SD59" s="23"/>
      <c r="SE59" s="23"/>
      <c r="SF59" s="23"/>
      <c r="SG59" s="23"/>
      <c r="SH59" s="23"/>
      <c r="SI59" s="23"/>
      <c r="SJ59" s="23"/>
      <c r="SK59" s="23"/>
      <c r="SL59" s="23"/>
      <c r="SM59" s="23"/>
      <c r="SN59" s="23"/>
      <c r="SO59" s="23"/>
      <c r="SP59" s="23"/>
      <c r="SQ59" s="23"/>
      <c r="SR59" s="23"/>
      <c r="SS59" s="23"/>
      <c r="ST59" s="23"/>
      <c r="SU59" s="23"/>
      <c r="SV59" s="23"/>
      <c r="SW59" s="23"/>
      <c r="SX59" s="23"/>
      <c r="SY59" s="23"/>
      <c r="SZ59" s="23"/>
      <c r="TA59" s="23"/>
      <c r="TB59" s="23"/>
      <c r="TC59" s="23"/>
      <c r="TD59" s="23"/>
      <c r="TE59" s="23"/>
      <c r="TF59" s="23"/>
      <c r="TG59" s="23"/>
      <c r="TH59" s="23"/>
      <c r="TI59" s="23"/>
      <c r="TJ59" s="23"/>
      <c r="TK59" s="23"/>
      <c r="TL59" s="23"/>
      <c r="TM59" s="23"/>
      <c r="TN59" s="23"/>
      <c r="TO59" s="23"/>
      <c r="TP59" s="23"/>
      <c r="TQ59" s="23"/>
      <c r="TR59" s="23"/>
      <c r="TS59" s="23"/>
      <c r="TT59" s="23"/>
      <c r="TU59" s="23"/>
      <c r="TV59" s="23"/>
      <c r="TW59" s="23"/>
      <c r="TX59" s="23"/>
      <c r="TY59" s="23"/>
      <c r="TZ59" s="23"/>
      <c r="UA59" s="23"/>
      <c r="UB59" s="23"/>
      <c r="UC59" s="23"/>
      <c r="UD59" s="23"/>
      <c r="UE59" s="23"/>
      <c r="UF59" s="23"/>
      <c r="UG59" s="23"/>
      <c r="UH59" s="23"/>
      <c r="UI59" s="23"/>
      <c r="UJ59" s="23"/>
      <c r="UK59" s="23"/>
      <c r="UL59" s="23"/>
      <c r="UM59" s="23"/>
      <c r="UN59" s="23"/>
      <c r="UO59" s="23"/>
      <c r="UP59" s="23"/>
      <c r="UQ59" s="23"/>
      <c r="UR59" s="23"/>
      <c r="US59" s="23"/>
      <c r="UT59" s="23"/>
      <c r="UU59" s="23"/>
      <c r="UV59" s="23"/>
      <c r="UW59" s="23"/>
      <c r="UX59" s="23"/>
      <c r="UY59" s="23"/>
      <c r="UZ59" s="23"/>
      <c r="VA59" s="23"/>
      <c r="VB59" s="23"/>
      <c r="VC59" s="23"/>
      <c r="VD59" s="23"/>
      <c r="VE59" s="23"/>
      <c r="VF59" s="23"/>
      <c r="VG59" s="23"/>
      <c r="VH59" s="23"/>
      <c r="VI59" s="23"/>
      <c r="VJ59" s="23"/>
      <c r="VK59" s="23"/>
      <c r="VL59" s="23"/>
      <c r="VM59" s="23"/>
      <c r="VN59" s="23"/>
      <c r="VO59" s="23"/>
      <c r="VP59" s="23"/>
      <c r="VQ59" s="23"/>
      <c r="VR59" s="23"/>
      <c r="VS59" s="23"/>
      <c r="VT59" s="23"/>
      <c r="VU59" s="23"/>
      <c r="VV59" s="23"/>
      <c r="VW59" s="23"/>
      <c r="VX59" s="23"/>
      <c r="VY59" s="23"/>
      <c r="VZ59" s="23"/>
      <c r="WA59" s="23"/>
      <c r="WB59" s="23"/>
      <c r="WC59" s="23"/>
      <c r="WD59" s="23"/>
      <c r="WE59" s="23"/>
      <c r="WF59" s="23"/>
      <c r="WG59" s="23"/>
      <c r="WH59" s="23"/>
      <c r="WI59" s="23"/>
      <c r="WJ59" s="23"/>
      <c r="WK59" s="23"/>
      <c r="WL59" s="23"/>
      <c r="WM59" s="23"/>
      <c r="WN59" s="23"/>
      <c r="WO59" s="23"/>
      <c r="WP59" s="23"/>
      <c r="WQ59" s="23"/>
      <c r="WR59" s="23"/>
      <c r="WS59" s="23"/>
      <c r="WT59" s="23"/>
      <c r="WU59" s="23"/>
      <c r="WV59" s="23"/>
      <c r="WW59" s="23"/>
      <c r="WX59" s="23"/>
      <c r="WY59" s="23"/>
      <c r="WZ59" s="23"/>
    </row>
    <row r="60" spans="1:624" s="23" customFormat="1" ht="15.3">
      <c r="A60" s="45" t="s">
        <v>441</v>
      </c>
      <c r="B60" s="20"/>
      <c r="C60" s="20"/>
      <c r="D60" s="20"/>
      <c r="E60" s="21"/>
      <c r="F60" s="21"/>
      <c r="G60" s="20" t="s">
        <v>34</v>
      </c>
      <c r="H60" s="20" t="s">
        <v>35</v>
      </c>
      <c r="I60" s="20" t="s">
        <v>447</v>
      </c>
      <c r="J60" s="22">
        <v>45418</v>
      </c>
      <c r="K60" s="22"/>
      <c r="L60" s="22" t="s">
        <v>645</v>
      </c>
      <c r="M60" s="22"/>
      <c r="N60" s="10" t="s">
        <v>644</v>
      </c>
      <c r="O60" s="20"/>
      <c r="P60" s="30"/>
      <c r="Q60" s="20"/>
      <c r="R60" s="20"/>
      <c r="S60" s="21"/>
      <c r="T60" s="20"/>
      <c r="U60" s="20"/>
    </row>
    <row r="61" spans="1:624" s="23" customFormat="1" ht="28.2">
      <c r="A61" s="45" t="s">
        <v>441</v>
      </c>
      <c r="B61" s="20"/>
      <c r="C61" s="20"/>
      <c r="D61" s="20"/>
      <c r="E61" s="21"/>
      <c r="F61" s="21"/>
      <c r="G61" s="20" t="s">
        <v>34</v>
      </c>
      <c r="H61" s="20" t="s">
        <v>35</v>
      </c>
      <c r="I61" s="20" t="s">
        <v>378</v>
      </c>
      <c r="J61" s="22">
        <v>45418</v>
      </c>
      <c r="K61" s="22" t="s">
        <v>448</v>
      </c>
      <c r="L61" s="22" t="s">
        <v>643</v>
      </c>
      <c r="M61" s="22"/>
      <c r="N61" s="27" t="s">
        <v>642</v>
      </c>
      <c r="O61" s="20"/>
      <c r="P61" s="30"/>
      <c r="Q61" s="20"/>
      <c r="R61" s="20"/>
      <c r="S61" s="21"/>
      <c r="T61" s="20"/>
      <c r="U61" s="20"/>
    </row>
    <row r="62" spans="1:624" s="23" customFormat="1">
      <c r="A62" s="122" t="s">
        <v>533</v>
      </c>
      <c r="B62" s="122"/>
      <c r="C62" s="122"/>
      <c r="D62" s="122" t="s">
        <v>208</v>
      </c>
      <c r="E62" s="123"/>
      <c r="F62" s="123"/>
      <c r="G62" s="122" t="s">
        <v>34</v>
      </c>
      <c r="H62" s="122" t="s">
        <v>35</v>
      </c>
      <c r="I62" s="122" t="s">
        <v>378</v>
      </c>
      <c r="J62" s="124">
        <v>45419</v>
      </c>
      <c r="K62" s="124" t="s">
        <v>245</v>
      </c>
      <c r="L62" s="124"/>
      <c r="M62" s="124" t="s">
        <v>626</v>
      </c>
      <c r="N62" s="125" t="s">
        <v>627</v>
      </c>
      <c r="O62" s="122"/>
      <c r="P62" s="132"/>
      <c r="Q62" s="132"/>
      <c r="R62" s="132"/>
      <c r="S62" s="132"/>
      <c r="T62" s="20"/>
      <c r="U62" s="20"/>
    </row>
    <row r="63" spans="1:624" s="23" customFormat="1">
      <c r="A63" s="122" t="s">
        <v>254</v>
      </c>
      <c r="B63" s="122"/>
      <c r="C63" s="122"/>
      <c r="D63" s="122" t="s">
        <v>203</v>
      </c>
      <c r="E63" s="123"/>
      <c r="F63" s="123"/>
      <c r="G63" s="122" t="s">
        <v>34</v>
      </c>
      <c r="H63" s="122" t="s">
        <v>35</v>
      </c>
      <c r="I63" s="122" t="s">
        <v>378</v>
      </c>
      <c r="J63" s="124">
        <v>45419</v>
      </c>
      <c r="K63" s="124" t="s">
        <v>245</v>
      </c>
      <c r="L63" s="124"/>
      <c r="M63" s="124" t="s">
        <v>626</v>
      </c>
      <c r="N63" s="125" t="s">
        <v>627</v>
      </c>
      <c r="O63" s="122"/>
      <c r="P63" s="132"/>
      <c r="Q63" s="132"/>
      <c r="R63" s="132"/>
      <c r="S63" s="132"/>
      <c r="T63" s="20"/>
      <c r="U63" s="20"/>
    </row>
    <row r="64" spans="1:624" s="23" customFormat="1" ht="15.3">
      <c r="A64" s="45" t="s">
        <v>221</v>
      </c>
      <c r="B64" s="20"/>
      <c r="C64" s="20"/>
      <c r="D64" s="20" t="s">
        <v>523</v>
      </c>
      <c r="E64" s="21"/>
      <c r="F64" s="21"/>
      <c r="G64" s="20" t="s">
        <v>34</v>
      </c>
      <c r="H64" s="20" t="s">
        <v>35</v>
      </c>
      <c r="I64" s="20" t="s">
        <v>378</v>
      </c>
      <c r="J64" s="22">
        <v>45425</v>
      </c>
      <c r="K64" s="22">
        <v>45422</v>
      </c>
      <c r="L64" s="22" t="s">
        <v>632</v>
      </c>
      <c r="M64" s="22" t="s">
        <v>618</v>
      </c>
      <c r="N64" s="10" t="s">
        <v>646</v>
      </c>
      <c r="O64" s="20"/>
      <c r="P64" s="30"/>
      <c r="Q64" s="20"/>
      <c r="R64" s="20"/>
      <c r="S64" s="21"/>
      <c r="T64" s="20"/>
      <c r="U64" s="20"/>
    </row>
    <row r="65" spans="1:21" s="23" customFormat="1" ht="15.3">
      <c r="A65" s="45" t="s">
        <v>222</v>
      </c>
      <c r="B65" s="20"/>
      <c r="C65" s="20"/>
      <c r="D65" s="20" t="s">
        <v>522</v>
      </c>
      <c r="E65" s="21"/>
      <c r="F65" s="21"/>
      <c r="G65" s="20" t="s">
        <v>34</v>
      </c>
      <c r="H65" s="20" t="s">
        <v>35</v>
      </c>
      <c r="I65" s="20" t="s">
        <v>378</v>
      </c>
      <c r="J65" s="22">
        <v>45425</v>
      </c>
      <c r="K65" s="22">
        <v>45422</v>
      </c>
      <c r="L65" s="22" t="s">
        <v>632</v>
      </c>
      <c r="M65" s="22" t="s">
        <v>618</v>
      </c>
      <c r="N65" s="10" t="s">
        <v>646</v>
      </c>
      <c r="O65" s="20"/>
      <c r="P65" s="30"/>
      <c r="Q65" s="20"/>
      <c r="R65" s="20"/>
      <c r="S65" s="21"/>
      <c r="T65" s="20"/>
      <c r="U65" s="20"/>
    </row>
    <row r="66" spans="1:21" s="23" customFormat="1" ht="15.3">
      <c r="A66" s="45" t="s">
        <v>223</v>
      </c>
      <c r="B66" s="20"/>
      <c r="C66" s="20"/>
      <c r="D66" s="20"/>
      <c r="E66" s="21"/>
      <c r="F66" s="21"/>
      <c r="G66" s="20" t="s">
        <v>34</v>
      </c>
      <c r="H66" s="20" t="s">
        <v>35</v>
      </c>
      <c r="I66" s="20" t="s">
        <v>378</v>
      </c>
      <c r="J66" s="22">
        <v>45425</v>
      </c>
      <c r="K66" s="22">
        <v>45422</v>
      </c>
      <c r="L66" s="22" t="s">
        <v>632</v>
      </c>
      <c r="M66" s="22" t="s">
        <v>618</v>
      </c>
      <c r="N66" s="10" t="s">
        <v>646</v>
      </c>
      <c r="O66" s="20"/>
      <c r="P66" s="30"/>
      <c r="Q66" s="20"/>
      <c r="R66" s="20"/>
      <c r="S66" s="21"/>
      <c r="T66" s="20"/>
      <c r="U66" s="20"/>
    </row>
    <row r="67" spans="1:21" s="23" customFormat="1" ht="15.3">
      <c r="A67" s="45" t="s">
        <v>226</v>
      </c>
      <c r="B67" s="20"/>
      <c r="C67" s="20"/>
      <c r="D67" s="20" t="s">
        <v>522</v>
      </c>
      <c r="E67" s="21"/>
      <c r="F67" s="21"/>
      <c r="G67" s="20" t="s">
        <v>34</v>
      </c>
      <c r="H67" s="20" t="s">
        <v>35</v>
      </c>
      <c r="I67" s="20" t="s">
        <v>378</v>
      </c>
      <c r="J67" s="22">
        <v>45425</v>
      </c>
      <c r="K67" s="22">
        <v>45422</v>
      </c>
      <c r="L67" s="22" t="s">
        <v>632</v>
      </c>
      <c r="M67" s="22" t="s">
        <v>618</v>
      </c>
      <c r="N67" s="20" t="s">
        <v>647</v>
      </c>
      <c r="O67" s="20"/>
      <c r="P67" s="30"/>
      <c r="Q67" s="20"/>
      <c r="R67" s="20"/>
      <c r="S67" s="21"/>
      <c r="T67" s="20"/>
      <c r="U67" s="20"/>
    </row>
    <row r="68" spans="1:21" s="23" customFormat="1" ht="28.2">
      <c r="A68" s="20" t="s">
        <v>534</v>
      </c>
      <c r="B68" s="20"/>
      <c r="C68" s="20"/>
      <c r="D68" s="20" t="s">
        <v>522</v>
      </c>
      <c r="E68" s="21"/>
      <c r="F68" s="21"/>
      <c r="G68" s="20" t="s">
        <v>34</v>
      </c>
      <c r="H68" s="20" t="s">
        <v>35</v>
      </c>
      <c r="I68" s="20" t="s">
        <v>378</v>
      </c>
      <c r="J68" s="22">
        <v>45427</v>
      </c>
      <c r="K68" s="22">
        <v>45422</v>
      </c>
      <c r="L68" s="27" t="s">
        <v>649</v>
      </c>
      <c r="M68" s="22" t="s">
        <v>648</v>
      </c>
      <c r="N68" s="20" t="s">
        <v>341</v>
      </c>
      <c r="O68" s="20"/>
      <c r="P68" s="30"/>
      <c r="Q68" s="20"/>
      <c r="R68" s="20"/>
      <c r="S68" s="21"/>
      <c r="T68" s="20"/>
      <c r="U68" s="20"/>
    </row>
    <row r="69" spans="1:21" s="23" customFormat="1" ht="15.3">
      <c r="A69" s="45" t="s">
        <v>535</v>
      </c>
      <c r="B69" s="20"/>
      <c r="C69" s="20"/>
      <c r="D69" s="20" t="s">
        <v>522</v>
      </c>
      <c r="E69" s="21"/>
      <c r="F69" s="21"/>
      <c r="G69" s="20" t="s">
        <v>34</v>
      </c>
      <c r="H69" s="20" t="s">
        <v>35</v>
      </c>
      <c r="I69" s="20" t="s">
        <v>39</v>
      </c>
      <c r="J69" s="22">
        <v>45437</v>
      </c>
      <c r="K69" s="22">
        <v>45429</v>
      </c>
      <c r="L69" s="22" t="s">
        <v>634</v>
      </c>
      <c r="M69" s="10" t="s">
        <v>650</v>
      </c>
      <c r="N69" s="10" t="s">
        <v>269</v>
      </c>
      <c r="O69" s="20"/>
      <c r="P69" s="30"/>
      <c r="Q69" s="20"/>
      <c r="R69" s="20"/>
      <c r="S69" s="21"/>
      <c r="T69" s="20"/>
      <c r="U69" s="20"/>
    </row>
    <row r="70" spans="1:21" s="23" customFormat="1" ht="15.3">
      <c r="A70" s="45" t="s">
        <v>270</v>
      </c>
      <c r="B70" s="20"/>
      <c r="C70" s="20"/>
      <c r="D70" s="20"/>
      <c r="E70" s="21"/>
      <c r="F70" s="21"/>
      <c r="G70" s="20" t="s">
        <v>34</v>
      </c>
      <c r="H70" s="20" t="s">
        <v>35</v>
      </c>
      <c r="I70" s="20" t="s">
        <v>39</v>
      </c>
      <c r="J70" s="22">
        <v>45437</v>
      </c>
      <c r="K70" s="22">
        <v>45429</v>
      </c>
      <c r="L70" s="22" t="s">
        <v>634</v>
      </c>
      <c r="M70" s="10" t="s">
        <v>650</v>
      </c>
      <c r="N70" s="20" t="s">
        <v>271</v>
      </c>
      <c r="O70" s="20"/>
      <c r="P70" s="30"/>
      <c r="Q70" s="20"/>
      <c r="R70" s="20"/>
      <c r="S70" s="21"/>
      <c r="T70" s="20"/>
      <c r="U70" s="20"/>
    </row>
    <row r="71" spans="1:21" s="23" customFormat="1" ht="15.3">
      <c r="A71" s="45" t="s">
        <v>270</v>
      </c>
      <c r="B71" s="20"/>
      <c r="C71" s="20"/>
      <c r="D71" s="20"/>
      <c r="E71" s="21"/>
      <c r="F71" s="21"/>
      <c r="G71" s="20" t="s">
        <v>34</v>
      </c>
      <c r="H71" s="20" t="s">
        <v>35</v>
      </c>
      <c r="I71" s="20" t="s">
        <v>39</v>
      </c>
      <c r="J71" s="22">
        <v>45437</v>
      </c>
      <c r="K71" s="22">
        <v>45429</v>
      </c>
      <c r="L71" s="22" t="s">
        <v>634</v>
      </c>
      <c r="M71" s="10" t="s">
        <v>650</v>
      </c>
      <c r="N71" s="20" t="s">
        <v>271</v>
      </c>
      <c r="O71" s="20"/>
      <c r="P71" s="30"/>
      <c r="Q71" s="20"/>
      <c r="R71" s="20"/>
      <c r="S71" s="21"/>
      <c r="T71" s="20"/>
      <c r="U71" s="20"/>
    </row>
    <row r="72" spans="1:21" s="23" customFormat="1" ht="28.2">
      <c r="A72" s="45" t="s">
        <v>536</v>
      </c>
      <c r="B72" s="20"/>
      <c r="C72" s="20"/>
      <c r="D72" s="20"/>
      <c r="E72" s="21"/>
      <c r="F72" s="21"/>
      <c r="G72" s="20" t="s">
        <v>34</v>
      </c>
      <c r="H72" s="20" t="s">
        <v>35</v>
      </c>
      <c r="I72" s="20" t="s">
        <v>378</v>
      </c>
      <c r="J72" s="22">
        <v>45437</v>
      </c>
      <c r="K72" s="22">
        <v>45425</v>
      </c>
      <c r="L72" s="20" t="s">
        <v>631</v>
      </c>
      <c r="M72" s="22"/>
      <c r="N72" s="27" t="s">
        <v>415</v>
      </c>
      <c r="O72" s="20"/>
      <c r="P72" s="30" t="s">
        <v>195</v>
      </c>
      <c r="Q72" s="20"/>
      <c r="R72" s="20"/>
      <c r="S72" s="21"/>
      <c r="T72" s="20"/>
      <c r="U72" s="20"/>
    </row>
    <row r="73" spans="1:21" s="23" customFormat="1" ht="15.3">
      <c r="A73" s="45" t="s">
        <v>272</v>
      </c>
      <c r="B73" s="20"/>
      <c r="C73" s="20"/>
      <c r="D73" s="20"/>
      <c r="E73" s="21"/>
      <c r="F73" s="21"/>
      <c r="G73" s="20" t="s">
        <v>34</v>
      </c>
      <c r="H73" s="20" t="s">
        <v>35</v>
      </c>
      <c r="I73" s="20" t="s">
        <v>378</v>
      </c>
      <c r="J73" s="22">
        <v>45439</v>
      </c>
      <c r="K73" s="22">
        <v>45435</v>
      </c>
      <c r="L73" s="22"/>
      <c r="M73" s="10" t="s">
        <v>635</v>
      </c>
      <c r="N73" s="20" t="s">
        <v>449</v>
      </c>
      <c r="O73" s="20"/>
      <c r="P73" s="30"/>
      <c r="Q73" s="20"/>
      <c r="R73" s="20"/>
      <c r="S73" s="21"/>
      <c r="T73" s="20"/>
      <c r="U73" s="20"/>
    </row>
    <row r="74" spans="1:21" s="23" customFormat="1" ht="15.3">
      <c r="A74" s="45" t="s">
        <v>273</v>
      </c>
      <c r="B74" s="20"/>
      <c r="C74" s="20"/>
      <c r="D74" s="20"/>
      <c r="E74" s="21"/>
      <c r="F74" s="21"/>
      <c r="G74" s="20" t="s">
        <v>34</v>
      </c>
      <c r="H74" s="20" t="s">
        <v>35</v>
      </c>
      <c r="I74" s="20" t="s">
        <v>378</v>
      </c>
      <c r="J74" s="22">
        <v>45439</v>
      </c>
      <c r="K74" s="22">
        <v>45435</v>
      </c>
      <c r="L74" s="22"/>
      <c r="M74" s="10" t="s">
        <v>635</v>
      </c>
      <c r="N74" s="20" t="s">
        <v>450</v>
      </c>
      <c r="O74" s="20"/>
      <c r="P74" s="30"/>
      <c r="Q74" s="20"/>
      <c r="R74" s="20"/>
      <c r="S74" s="21"/>
      <c r="T74" s="20"/>
      <c r="U74" s="20"/>
    </row>
    <row r="75" spans="1:21" s="23" customFormat="1" ht="15.3">
      <c r="A75" s="45" t="s">
        <v>270</v>
      </c>
      <c r="B75" s="20"/>
      <c r="C75" s="20"/>
      <c r="D75" s="20"/>
      <c r="E75" s="21"/>
      <c r="F75" s="21"/>
      <c r="G75" s="20" t="s">
        <v>34</v>
      </c>
      <c r="H75" s="20" t="s">
        <v>35</v>
      </c>
      <c r="I75" s="9" t="s">
        <v>210</v>
      </c>
      <c r="J75" s="22">
        <v>45444</v>
      </c>
      <c r="K75" s="22">
        <v>45440</v>
      </c>
      <c r="L75" s="10" t="s">
        <v>639</v>
      </c>
      <c r="M75" s="22"/>
      <c r="N75" s="20" t="s">
        <v>641</v>
      </c>
      <c r="O75" s="20"/>
      <c r="P75" s="30"/>
      <c r="Q75" s="20"/>
      <c r="R75" s="20"/>
      <c r="S75" s="21"/>
      <c r="T75" s="20"/>
      <c r="U75" s="20"/>
    </row>
    <row r="76" spans="1:21" s="23" customFormat="1" ht="28.2">
      <c r="A76" s="45" t="s">
        <v>270</v>
      </c>
      <c r="B76" s="20"/>
      <c r="C76" s="20"/>
      <c r="D76" s="20"/>
      <c r="E76" s="21"/>
      <c r="F76" s="21"/>
      <c r="G76" s="20" t="s">
        <v>34</v>
      </c>
      <c r="H76" s="20" t="s">
        <v>35</v>
      </c>
      <c r="I76" s="9" t="s">
        <v>210</v>
      </c>
      <c r="J76" s="22">
        <v>45444</v>
      </c>
      <c r="K76" s="22">
        <v>45440</v>
      </c>
      <c r="L76" s="22" t="s">
        <v>639</v>
      </c>
      <c r="M76" s="22"/>
      <c r="N76" s="30" t="s">
        <v>640</v>
      </c>
      <c r="O76" s="20"/>
      <c r="P76" s="30"/>
      <c r="Q76" s="20"/>
      <c r="R76" s="20"/>
      <c r="S76" s="21"/>
      <c r="T76" s="20"/>
      <c r="U76" s="20"/>
    </row>
    <row r="77" spans="1:21" s="23" customFormat="1">
      <c r="A77" s="20" t="s">
        <v>234</v>
      </c>
      <c r="B77" s="20"/>
      <c r="C77" s="20"/>
      <c r="D77" s="20" t="s">
        <v>46</v>
      </c>
      <c r="E77" s="21"/>
      <c r="F77" s="21"/>
      <c r="G77" s="20" t="s">
        <v>34</v>
      </c>
      <c r="H77" s="20" t="s">
        <v>35</v>
      </c>
      <c r="I77" s="10" t="s">
        <v>378</v>
      </c>
      <c r="J77" s="22">
        <v>45445</v>
      </c>
      <c r="K77" s="82" t="s">
        <v>279</v>
      </c>
      <c r="L77" s="10" t="s">
        <v>622</v>
      </c>
      <c r="M77" s="82"/>
      <c r="N77" s="10" t="s">
        <v>280</v>
      </c>
      <c r="O77" s="20"/>
      <c r="P77" s="30"/>
      <c r="Q77" s="20"/>
      <c r="R77" s="20"/>
      <c r="S77" s="21"/>
      <c r="T77" s="20"/>
      <c r="U77" s="20"/>
    </row>
    <row r="78" spans="1:21" s="23" customFormat="1">
      <c r="A78" s="20" t="s">
        <v>143</v>
      </c>
      <c r="B78" s="10"/>
      <c r="C78" s="10"/>
      <c r="D78" s="10" t="s">
        <v>46</v>
      </c>
      <c r="E78" s="10" t="s">
        <v>422</v>
      </c>
      <c r="F78" s="10" t="s">
        <v>421</v>
      </c>
      <c r="G78" s="20" t="s">
        <v>34</v>
      </c>
      <c r="H78" s="20" t="s">
        <v>35</v>
      </c>
      <c r="I78" s="10" t="s">
        <v>378</v>
      </c>
      <c r="J78" s="22">
        <v>45445</v>
      </c>
      <c r="K78" s="22" t="s">
        <v>281</v>
      </c>
      <c r="L78" s="22"/>
      <c r="M78" s="22"/>
      <c r="N78" s="10" t="s">
        <v>282</v>
      </c>
      <c r="O78" s="20"/>
      <c r="P78" s="30"/>
      <c r="Q78" s="20"/>
      <c r="R78" s="20"/>
      <c r="S78" s="21"/>
      <c r="T78" s="20"/>
      <c r="U78" s="20"/>
    </row>
    <row r="79" spans="1:21" s="23" customFormat="1" ht="28.2">
      <c r="A79" s="20" t="s">
        <v>270</v>
      </c>
      <c r="B79" s="10"/>
      <c r="C79" s="10"/>
      <c r="D79" s="10"/>
      <c r="E79" s="10"/>
      <c r="F79" s="10"/>
      <c r="G79" s="20" t="s">
        <v>34</v>
      </c>
      <c r="H79" s="20" t="s">
        <v>35</v>
      </c>
      <c r="I79" s="10" t="s">
        <v>378</v>
      </c>
      <c r="J79" s="22">
        <v>45445</v>
      </c>
      <c r="K79" s="22" t="s">
        <v>284</v>
      </c>
      <c r="L79" s="10" t="s">
        <v>622</v>
      </c>
      <c r="M79" s="224"/>
      <c r="N79" s="27" t="s">
        <v>285</v>
      </c>
      <c r="O79" s="20"/>
      <c r="P79" s="30"/>
      <c r="Q79" s="20"/>
      <c r="R79" s="20"/>
      <c r="S79" s="21"/>
      <c r="T79" s="20"/>
      <c r="U79" s="20"/>
    </row>
    <row r="80" spans="1:21" s="23" customFormat="1" ht="28.2">
      <c r="A80" s="20" t="s">
        <v>270</v>
      </c>
      <c r="B80" s="10"/>
      <c r="C80" s="10"/>
      <c r="D80" s="10"/>
      <c r="E80" s="10"/>
      <c r="F80" s="10"/>
      <c r="G80" s="20" t="s">
        <v>34</v>
      </c>
      <c r="H80" s="20" t="s">
        <v>35</v>
      </c>
      <c r="I80" s="10" t="s">
        <v>378</v>
      </c>
      <c r="J80" s="22">
        <v>45445</v>
      </c>
      <c r="K80" s="22" t="s">
        <v>284</v>
      </c>
      <c r="L80" s="10" t="s">
        <v>622</v>
      </c>
      <c r="M80" s="224"/>
      <c r="N80" s="27" t="s">
        <v>285</v>
      </c>
      <c r="O80" s="20"/>
      <c r="P80" s="30"/>
      <c r="Q80" s="20"/>
      <c r="R80" s="20"/>
      <c r="S80" s="21"/>
      <c r="T80" s="20"/>
      <c r="U80" s="20"/>
    </row>
    <row r="81" spans="1:21" s="23" customFormat="1" ht="28.2">
      <c r="A81" s="20" t="s">
        <v>270</v>
      </c>
      <c r="B81" s="10"/>
      <c r="C81" s="10"/>
      <c r="D81" s="10"/>
      <c r="E81" s="10"/>
      <c r="F81" s="10"/>
      <c r="G81" s="20" t="s">
        <v>34</v>
      </c>
      <c r="H81" s="20" t="s">
        <v>35</v>
      </c>
      <c r="I81" s="10" t="s">
        <v>378</v>
      </c>
      <c r="J81" s="22">
        <v>45445</v>
      </c>
      <c r="K81" s="22" t="s">
        <v>283</v>
      </c>
      <c r="L81" s="10" t="s">
        <v>622</v>
      </c>
      <c r="M81" s="22"/>
      <c r="N81" s="27" t="s">
        <v>285</v>
      </c>
      <c r="O81" s="20"/>
      <c r="P81" s="30"/>
      <c r="Q81" s="20"/>
      <c r="R81" s="20"/>
      <c r="S81" s="21"/>
      <c r="T81" s="20"/>
      <c r="U81" s="20"/>
    </row>
    <row r="82" spans="1:21" s="23" customFormat="1" ht="15.3">
      <c r="A82" s="45" t="s">
        <v>452</v>
      </c>
      <c r="B82" s="20"/>
      <c r="C82" s="20"/>
      <c r="D82" s="20"/>
      <c r="E82" s="21"/>
      <c r="F82" s="21"/>
      <c r="G82" s="20" t="s">
        <v>34</v>
      </c>
      <c r="H82" s="20" t="s">
        <v>35</v>
      </c>
      <c r="I82" s="20" t="s">
        <v>231</v>
      </c>
      <c r="J82" s="22">
        <v>45446</v>
      </c>
      <c r="K82" s="22">
        <v>45444</v>
      </c>
      <c r="L82" s="22"/>
      <c r="M82" s="10" t="s">
        <v>653</v>
      </c>
      <c r="N82" s="20" t="s">
        <v>453</v>
      </c>
      <c r="O82" s="20"/>
      <c r="P82" s="30"/>
      <c r="Q82" s="20"/>
      <c r="R82" s="20"/>
      <c r="S82" s="21"/>
      <c r="T82" s="20"/>
      <c r="U82" s="20"/>
    </row>
    <row r="83" spans="1:21" s="23" customFormat="1">
      <c r="A83" s="20" t="s">
        <v>257</v>
      </c>
      <c r="B83" s="20"/>
      <c r="C83" s="20"/>
      <c r="D83" s="21" t="s">
        <v>203</v>
      </c>
      <c r="E83" s="21"/>
      <c r="F83" s="21"/>
      <c r="G83" s="20" t="s">
        <v>34</v>
      </c>
      <c r="H83" s="20" t="s">
        <v>35</v>
      </c>
      <c r="I83" s="20" t="s">
        <v>231</v>
      </c>
      <c r="J83" s="22">
        <v>45448</v>
      </c>
      <c r="K83" s="22">
        <v>45425</v>
      </c>
      <c r="L83" s="22" t="s">
        <v>633</v>
      </c>
      <c r="M83" s="22"/>
      <c r="N83" s="10" t="s">
        <v>455</v>
      </c>
      <c r="O83" s="20"/>
      <c r="P83" s="30" t="s">
        <v>287</v>
      </c>
      <c r="Q83" s="20"/>
      <c r="R83" s="20"/>
      <c r="S83" s="21"/>
      <c r="T83" s="20"/>
      <c r="U83" s="20"/>
    </row>
    <row r="84" spans="1:21" s="23" customFormat="1">
      <c r="A84" s="20" t="s">
        <v>456</v>
      </c>
      <c r="B84" s="10"/>
      <c r="C84" s="10"/>
      <c r="D84" s="10"/>
      <c r="E84" s="10"/>
      <c r="F84" s="10"/>
      <c r="G84" s="20" t="s">
        <v>34</v>
      </c>
      <c r="H84" s="20" t="s">
        <v>35</v>
      </c>
      <c r="I84" s="10" t="s">
        <v>378</v>
      </c>
      <c r="J84" s="22">
        <v>45450</v>
      </c>
      <c r="K84" s="22" t="s">
        <v>288</v>
      </c>
      <c r="L84" s="22" t="s">
        <v>670</v>
      </c>
      <c r="M84" s="22"/>
      <c r="N84" s="27" t="s">
        <v>669</v>
      </c>
      <c r="O84" s="20"/>
      <c r="P84" s="30"/>
      <c r="Q84" s="20"/>
      <c r="R84" s="20"/>
      <c r="S84" s="21"/>
      <c r="T84" s="20"/>
      <c r="U84" s="20"/>
    </row>
    <row r="85" spans="1:21" s="23" customFormat="1">
      <c r="A85" s="20" t="s">
        <v>293</v>
      </c>
      <c r="B85" s="10"/>
      <c r="C85" s="10"/>
      <c r="D85" s="10"/>
      <c r="E85" s="10"/>
      <c r="F85" s="10"/>
      <c r="G85" s="20" t="s">
        <v>34</v>
      </c>
      <c r="H85" s="20" t="s">
        <v>35</v>
      </c>
      <c r="I85" s="10" t="s">
        <v>378</v>
      </c>
      <c r="J85" s="22">
        <v>45456</v>
      </c>
      <c r="K85" s="22"/>
      <c r="L85" s="22"/>
      <c r="M85" s="22" t="s">
        <v>638</v>
      </c>
      <c r="N85" s="27" t="s">
        <v>671</v>
      </c>
      <c r="O85" s="20"/>
      <c r="P85" s="30"/>
      <c r="Q85" s="20"/>
      <c r="R85" s="20"/>
      <c r="S85" s="21"/>
      <c r="T85" s="20"/>
      <c r="U85" s="20"/>
    </row>
    <row r="86" spans="1:21" s="23" customFormat="1">
      <c r="A86" s="231" t="s">
        <v>234</v>
      </c>
      <c r="B86" s="10"/>
      <c r="C86" s="10"/>
      <c r="D86" s="10" t="s">
        <v>420</v>
      </c>
      <c r="E86" s="10"/>
      <c r="F86" s="10"/>
      <c r="G86" s="20" t="s">
        <v>34</v>
      </c>
      <c r="H86" s="20" t="s">
        <v>35</v>
      </c>
      <c r="I86" s="10" t="s">
        <v>378</v>
      </c>
      <c r="J86" s="22">
        <v>45465</v>
      </c>
      <c r="K86" s="22">
        <v>45456</v>
      </c>
      <c r="L86" s="148" t="s">
        <v>654</v>
      </c>
      <c r="M86" s="10" t="s">
        <v>659</v>
      </c>
      <c r="N86" s="148" t="s">
        <v>655</v>
      </c>
      <c r="O86" s="20"/>
      <c r="P86" s="30"/>
      <c r="Q86" s="20"/>
      <c r="R86" s="20"/>
      <c r="S86" s="21"/>
      <c r="T86" s="20"/>
      <c r="U86" s="20"/>
    </row>
    <row r="87" spans="1:21" s="23" customFormat="1">
      <c r="A87" s="231" t="s">
        <v>537</v>
      </c>
      <c r="B87" s="10"/>
      <c r="C87" s="10"/>
      <c r="D87" s="10"/>
      <c r="E87" s="10"/>
      <c r="F87" s="10"/>
      <c r="G87" s="20" t="s">
        <v>34</v>
      </c>
      <c r="H87" s="20" t="s">
        <v>35</v>
      </c>
      <c r="I87" s="10" t="s">
        <v>378</v>
      </c>
      <c r="J87" s="22">
        <v>45465</v>
      </c>
      <c r="K87" s="22">
        <v>45456</v>
      </c>
      <c r="L87" s="148" t="s">
        <v>654</v>
      </c>
      <c r="M87" s="10" t="s">
        <v>659</v>
      </c>
      <c r="N87" s="148" t="s">
        <v>656</v>
      </c>
      <c r="O87" s="20"/>
      <c r="P87" s="30"/>
      <c r="Q87" s="20"/>
      <c r="R87" s="20"/>
      <c r="S87" s="21"/>
      <c r="T87" s="20"/>
      <c r="U87" s="20"/>
    </row>
    <row r="88" spans="1:21" s="23" customFormat="1">
      <c r="A88" s="231" t="s">
        <v>538</v>
      </c>
      <c r="B88" s="20"/>
      <c r="C88" s="20"/>
      <c r="D88" s="20"/>
      <c r="E88" s="21"/>
      <c r="F88" s="21"/>
      <c r="G88" s="20" t="s">
        <v>34</v>
      </c>
      <c r="H88" s="20" t="s">
        <v>35</v>
      </c>
      <c r="I88" s="10" t="s">
        <v>378</v>
      </c>
      <c r="J88" s="22">
        <v>45465</v>
      </c>
      <c r="K88" s="22">
        <v>45456</v>
      </c>
      <c r="L88" s="148" t="s">
        <v>654</v>
      </c>
      <c r="M88" s="10" t="s">
        <v>659</v>
      </c>
      <c r="N88" s="20" t="s">
        <v>657</v>
      </c>
      <c r="O88" s="20"/>
      <c r="P88" s="30"/>
      <c r="Q88" s="20"/>
      <c r="R88" s="20"/>
      <c r="S88" s="21"/>
      <c r="T88" s="20"/>
      <c r="U88" s="20"/>
    </row>
    <row r="89" spans="1:21" s="23" customFormat="1">
      <c r="A89" s="231" t="s">
        <v>419</v>
      </c>
      <c r="B89" s="20"/>
      <c r="C89" s="20"/>
      <c r="D89" s="20" t="s">
        <v>522</v>
      </c>
      <c r="E89" s="21"/>
      <c r="F89" s="21"/>
      <c r="G89" s="20" t="s">
        <v>34</v>
      </c>
      <c r="H89" s="20" t="s">
        <v>35</v>
      </c>
      <c r="I89" s="10" t="s">
        <v>378</v>
      </c>
      <c r="J89" s="22">
        <v>45465</v>
      </c>
      <c r="K89" s="22">
        <v>45456</v>
      </c>
      <c r="L89" s="148" t="s">
        <v>654</v>
      </c>
      <c r="M89" s="10" t="s">
        <v>659</v>
      </c>
      <c r="N89" s="20" t="s">
        <v>657</v>
      </c>
      <c r="O89" s="20"/>
      <c r="P89" s="30"/>
      <c r="Q89" s="20"/>
      <c r="R89" s="20"/>
      <c r="S89" s="21"/>
      <c r="T89" s="20"/>
      <c r="U89" s="20"/>
    </row>
    <row r="90" spans="1:21" s="23" customFormat="1">
      <c r="A90" s="231" t="s">
        <v>539</v>
      </c>
      <c r="B90" s="20"/>
      <c r="C90" s="20"/>
      <c r="D90" s="20"/>
      <c r="E90" s="21"/>
      <c r="F90" s="21"/>
      <c r="G90" s="20" t="s">
        <v>34</v>
      </c>
      <c r="H90" s="20" t="s">
        <v>35</v>
      </c>
      <c r="I90" s="10" t="s">
        <v>378</v>
      </c>
      <c r="J90" s="22">
        <v>45465</v>
      </c>
      <c r="K90" s="22">
        <v>45456</v>
      </c>
      <c r="L90" s="148" t="s">
        <v>654</v>
      </c>
      <c r="M90" s="10" t="s">
        <v>659</v>
      </c>
      <c r="N90" s="20" t="s">
        <v>657</v>
      </c>
      <c r="O90" s="20"/>
      <c r="P90" s="30"/>
      <c r="Q90" s="20"/>
      <c r="R90" s="20"/>
      <c r="S90" s="21"/>
      <c r="T90" s="20"/>
      <c r="U90" s="20"/>
    </row>
    <row r="91" spans="1:21" s="23" customFormat="1">
      <c r="A91" s="231" t="s">
        <v>540</v>
      </c>
      <c r="B91" s="20"/>
      <c r="C91" s="20"/>
      <c r="D91" s="20"/>
      <c r="E91" s="21"/>
      <c r="F91" s="21"/>
      <c r="G91" s="20" t="s">
        <v>34</v>
      </c>
      <c r="H91" s="20" t="s">
        <v>35</v>
      </c>
      <c r="I91" s="10" t="s">
        <v>378</v>
      </c>
      <c r="J91" s="22">
        <v>45465</v>
      </c>
      <c r="K91" s="22">
        <v>45456</v>
      </c>
      <c r="L91" s="148" t="s">
        <v>654</v>
      </c>
      <c r="M91" s="10" t="s">
        <v>659</v>
      </c>
      <c r="N91" s="20" t="s">
        <v>657</v>
      </c>
      <c r="O91" s="20"/>
      <c r="P91" s="30"/>
      <c r="Q91" s="20"/>
      <c r="R91" s="20"/>
      <c r="S91" s="21"/>
      <c r="T91" s="20"/>
      <c r="U91" s="20"/>
    </row>
    <row r="92" spans="1:21" s="23" customFormat="1">
      <c r="A92" s="231" t="s">
        <v>375</v>
      </c>
      <c r="B92" s="20"/>
      <c r="C92" s="20"/>
      <c r="D92" s="20" t="s">
        <v>522</v>
      </c>
      <c r="E92" s="21"/>
      <c r="F92" s="21"/>
      <c r="G92" s="20" t="s">
        <v>34</v>
      </c>
      <c r="H92" s="20" t="s">
        <v>35</v>
      </c>
      <c r="I92" s="10" t="s">
        <v>378</v>
      </c>
      <c r="J92" s="22">
        <v>45465</v>
      </c>
      <c r="K92" s="22">
        <v>45456</v>
      </c>
      <c r="L92" s="148" t="s">
        <v>654</v>
      </c>
      <c r="M92" s="148" t="s">
        <v>659</v>
      </c>
      <c r="N92" s="20" t="s">
        <v>657</v>
      </c>
      <c r="O92" s="20"/>
      <c r="P92" s="30"/>
      <c r="Q92" s="20"/>
      <c r="R92" s="20"/>
      <c r="S92" s="21"/>
      <c r="T92" s="20"/>
      <c r="U92" s="20"/>
    </row>
    <row r="93" spans="1:21" s="23" customFormat="1">
      <c r="A93" s="231" t="s">
        <v>376</v>
      </c>
      <c r="B93" s="20"/>
      <c r="C93" s="20"/>
      <c r="D93" s="20"/>
      <c r="E93" s="21"/>
      <c r="F93" s="21"/>
      <c r="G93" s="20" t="s">
        <v>34</v>
      </c>
      <c r="H93" s="20" t="s">
        <v>35</v>
      </c>
      <c r="I93" s="10" t="s">
        <v>378</v>
      </c>
      <c r="J93" s="22">
        <v>45465</v>
      </c>
      <c r="K93" s="22">
        <v>45456</v>
      </c>
      <c r="L93" s="148" t="s">
        <v>654</v>
      </c>
      <c r="M93" s="148" t="s">
        <v>659</v>
      </c>
      <c r="N93" s="20" t="s">
        <v>657</v>
      </c>
      <c r="O93" s="20"/>
      <c r="P93" s="30"/>
      <c r="Q93" s="20"/>
      <c r="R93" s="20"/>
      <c r="S93" s="21"/>
      <c r="T93" s="20"/>
      <c r="U93" s="20"/>
    </row>
    <row r="94" spans="1:21" s="23" customFormat="1">
      <c r="A94" s="231" t="s">
        <v>541</v>
      </c>
      <c r="B94" s="20"/>
      <c r="C94" s="20"/>
      <c r="D94" s="20" t="s">
        <v>522</v>
      </c>
      <c r="E94" s="21"/>
      <c r="F94" s="21"/>
      <c r="G94" s="20" t="s">
        <v>34</v>
      </c>
      <c r="H94" s="20" t="s">
        <v>35</v>
      </c>
      <c r="I94" s="10" t="s">
        <v>378</v>
      </c>
      <c r="J94" s="22">
        <v>45465</v>
      </c>
      <c r="K94" s="22">
        <v>45456</v>
      </c>
      <c r="L94" s="148" t="s">
        <v>654</v>
      </c>
      <c r="M94" s="148" t="s">
        <v>659</v>
      </c>
      <c r="N94" s="20" t="s">
        <v>658</v>
      </c>
      <c r="O94" s="20"/>
      <c r="P94" s="30" t="s">
        <v>377</v>
      </c>
      <c r="Q94" s="20"/>
      <c r="R94" s="20"/>
      <c r="S94" s="21"/>
      <c r="T94" s="20"/>
      <c r="U94" s="20"/>
    </row>
    <row r="95" spans="1:21">
      <c r="A95" s="20" t="s">
        <v>398</v>
      </c>
      <c r="B95" s="20"/>
      <c r="C95" s="20"/>
      <c r="D95" s="21" t="s">
        <v>46</v>
      </c>
      <c r="E95" s="21"/>
      <c r="F95" s="21"/>
      <c r="G95" s="20" t="s">
        <v>34</v>
      </c>
      <c r="H95" s="20" t="s">
        <v>35</v>
      </c>
      <c r="I95" s="10" t="s">
        <v>378</v>
      </c>
      <c r="J95" s="22">
        <v>45467</v>
      </c>
      <c r="K95" s="82" t="s">
        <v>400</v>
      </c>
      <c r="L95" s="82"/>
      <c r="M95" s="82" t="s">
        <v>662</v>
      </c>
      <c r="N95" s="20" t="s">
        <v>663</v>
      </c>
      <c r="O95" s="20"/>
      <c r="P95" s="20"/>
      <c r="Q95" s="20"/>
      <c r="R95" s="20"/>
      <c r="S95" s="20"/>
      <c r="T95" s="20"/>
    </row>
    <row r="96" spans="1:21">
      <c r="A96" s="20" t="s">
        <v>402</v>
      </c>
      <c r="B96" s="20"/>
      <c r="C96" s="20"/>
      <c r="D96" s="21" t="s">
        <v>46</v>
      </c>
      <c r="E96" s="21"/>
      <c r="F96" s="20"/>
      <c r="G96" s="20" t="s">
        <v>34</v>
      </c>
      <c r="H96" s="20" t="s">
        <v>35</v>
      </c>
      <c r="I96" s="10" t="s">
        <v>378</v>
      </c>
      <c r="J96" s="22">
        <v>45467</v>
      </c>
      <c r="K96" s="82" t="s">
        <v>400</v>
      </c>
      <c r="L96" s="82"/>
      <c r="M96" s="82" t="s">
        <v>662</v>
      </c>
      <c r="N96" s="20" t="s">
        <v>664</v>
      </c>
      <c r="O96" s="20"/>
      <c r="P96" s="20"/>
      <c r="Q96" s="20"/>
      <c r="R96" s="20"/>
      <c r="S96" s="20"/>
      <c r="T96" s="20"/>
    </row>
    <row r="97" spans="1:21">
      <c r="A97" s="20" t="s">
        <v>402</v>
      </c>
      <c r="B97" s="20"/>
      <c r="C97" s="20"/>
      <c r="D97" s="21"/>
      <c r="E97" s="21"/>
      <c r="F97" s="20"/>
      <c r="G97" s="20" t="s">
        <v>34</v>
      </c>
      <c r="H97" s="20" t="s">
        <v>35</v>
      </c>
      <c r="I97" s="10" t="s">
        <v>378</v>
      </c>
      <c r="J97" s="22">
        <v>45467</v>
      </c>
      <c r="K97" s="82" t="s">
        <v>281</v>
      </c>
      <c r="L97" s="82"/>
      <c r="M97" s="82" t="s">
        <v>662</v>
      </c>
      <c r="N97" s="20" t="s">
        <v>664</v>
      </c>
      <c r="O97" s="20"/>
      <c r="P97" s="20"/>
      <c r="Q97" s="20"/>
      <c r="R97" s="20"/>
      <c r="S97" s="20"/>
      <c r="T97" s="20"/>
    </row>
    <row r="98" spans="1:21">
      <c r="A98" s="20" t="s">
        <v>403</v>
      </c>
      <c r="B98" s="20"/>
      <c r="C98" s="20"/>
      <c r="D98" s="21" t="s">
        <v>46</v>
      </c>
      <c r="E98" s="21"/>
      <c r="F98" s="20"/>
      <c r="G98" s="20" t="s">
        <v>34</v>
      </c>
      <c r="H98" s="20" t="s">
        <v>35</v>
      </c>
      <c r="I98" s="10" t="s">
        <v>378</v>
      </c>
      <c r="J98" s="22">
        <v>45467</v>
      </c>
      <c r="K98" s="82" t="s">
        <v>399</v>
      </c>
      <c r="L98" s="82"/>
      <c r="M98" s="82" t="s">
        <v>662</v>
      </c>
      <c r="N98" s="20" t="s">
        <v>665</v>
      </c>
      <c r="O98" s="20"/>
      <c r="P98" s="20"/>
      <c r="Q98" s="20"/>
      <c r="R98" s="20"/>
      <c r="S98" s="20"/>
      <c r="T98" s="20"/>
    </row>
    <row r="99" spans="1:21" ht="15.3">
      <c r="A99" s="45" t="s">
        <v>404</v>
      </c>
      <c r="B99" s="20"/>
      <c r="C99" s="20"/>
      <c r="D99" s="21"/>
      <c r="E99" s="21"/>
      <c r="F99" s="20"/>
      <c r="G99" s="20" t="s">
        <v>34</v>
      </c>
      <c r="H99" s="20" t="s">
        <v>35</v>
      </c>
      <c r="I99" s="10" t="s">
        <v>378</v>
      </c>
      <c r="J99" s="22">
        <v>45467</v>
      </c>
      <c r="K99" s="82" t="s">
        <v>399</v>
      </c>
      <c r="L99" s="82"/>
      <c r="M99" s="82" t="s">
        <v>662</v>
      </c>
      <c r="N99" s="20" t="s">
        <v>483</v>
      </c>
      <c r="O99" s="20"/>
      <c r="P99" s="20"/>
      <c r="Q99" s="20"/>
      <c r="R99" s="20"/>
      <c r="S99" s="20"/>
      <c r="T99" s="20"/>
    </row>
    <row r="100" spans="1:21">
      <c r="A100" s="188" t="s">
        <v>405</v>
      </c>
      <c r="B100" s="188"/>
      <c r="C100" s="188"/>
      <c r="D100" s="188" t="s">
        <v>46</v>
      </c>
      <c r="E100" s="189"/>
      <c r="F100" s="188"/>
      <c r="G100" s="188" t="s">
        <v>34</v>
      </c>
      <c r="H100" s="188" t="s">
        <v>35</v>
      </c>
      <c r="I100" s="190" t="s">
        <v>378</v>
      </c>
      <c r="J100" s="191">
        <v>45467</v>
      </c>
      <c r="K100" s="192" t="s">
        <v>406</v>
      </c>
      <c r="L100" s="192" t="s">
        <v>661</v>
      </c>
      <c r="M100" s="192"/>
      <c r="N100" s="188" t="s">
        <v>666</v>
      </c>
      <c r="O100" s="188"/>
      <c r="P100" s="188"/>
      <c r="Q100" s="188"/>
      <c r="R100" s="188"/>
      <c r="S100" s="188"/>
      <c r="T100" s="20"/>
    </row>
    <row r="101" spans="1:21">
      <c r="A101" s="188" t="s">
        <v>405</v>
      </c>
      <c r="B101" s="188"/>
      <c r="C101" s="188"/>
      <c r="D101" s="188" t="s">
        <v>46</v>
      </c>
      <c r="E101" s="189"/>
      <c r="F101" s="188"/>
      <c r="G101" s="188" t="s">
        <v>34</v>
      </c>
      <c r="H101" s="188" t="s">
        <v>35</v>
      </c>
      <c r="I101" s="190" t="s">
        <v>378</v>
      </c>
      <c r="J101" s="191">
        <v>45467</v>
      </c>
      <c r="K101" s="192" t="s">
        <v>407</v>
      </c>
      <c r="L101" s="192"/>
      <c r="M101" s="192" t="s">
        <v>667</v>
      </c>
      <c r="N101" s="188" t="s">
        <v>484</v>
      </c>
      <c r="O101" s="188"/>
      <c r="P101" s="188"/>
      <c r="Q101" s="188"/>
      <c r="R101" s="188"/>
      <c r="S101" s="188"/>
      <c r="T101" s="20"/>
    </row>
    <row r="102" spans="1:21">
      <c r="A102" s="188" t="s">
        <v>405</v>
      </c>
      <c r="B102" s="188"/>
      <c r="C102" s="188"/>
      <c r="D102" s="188" t="s">
        <v>46</v>
      </c>
      <c r="E102" s="189"/>
      <c r="F102" s="188"/>
      <c r="G102" s="188" t="s">
        <v>34</v>
      </c>
      <c r="H102" s="188" t="s">
        <v>35</v>
      </c>
      <c r="I102" s="190" t="s">
        <v>719</v>
      </c>
      <c r="J102" s="191">
        <v>45467</v>
      </c>
      <c r="K102" s="192" t="s">
        <v>423</v>
      </c>
      <c r="L102" s="192"/>
      <c r="M102" s="192" t="s">
        <v>667</v>
      </c>
      <c r="N102" s="188" t="s">
        <v>485</v>
      </c>
      <c r="O102" s="188"/>
      <c r="P102" s="188"/>
      <c r="Q102" s="188"/>
      <c r="R102" s="188"/>
      <c r="S102" s="188"/>
      <c r="T102" s="20"/>
    </row>
    <row r="103" spans="1:21" ht="28.2">
      <c r="A103" s="188" t="s">
        <v>408</v>
      </c>
      <c r="B103" s="188"/>
      <c r="C103" s="188"/>
      <c r="D103" s="188" t="s">
        <v>46</v>
      </c>
      <c r="E103" s="189"/>
      <c r="F103" s="188"/>
      <c r="G103" s="188" t="s">
        <v>34</v>
      </c>
      <c r="H103" s="188" t="s">
        <v>35</v>
      </c>
      <c r="I103" s="190" t="s">
        <v>378</v>
      </c>
      <c r="J103" s="191">
        <v>45467</v>
      </c>
      <c r="K103" s="191">
        <v>45455</v>
      </c>
      <c r="L103" s="191"/>
      <c r="M103" s="191" t="s">
        <v>662</v>
      </c>
      <c r="N103" s="193" t="s">
        <v>409</v>
      </c>
      <c r="O103" s="188"/>
      <c r="P103" s="188"/>
      <c r="Q103" s="188"/>
      <c r="R103" s="188"/>
      <c r="S103" s="188"/>
      <c r="T103" s="20"/>
    </row>
    <row r="104" spans="1:21" ht="15.3">
      <c r="A104" s="20" t="s">
        <v>414</v>
      </c>
      <c r="B104" s="20"/>
      <c r="C104" s="20"/>
      <c r="D104" s="20"/>
      <c r="E104" s="21"/>
      <c r="F104" s="20"/>
      <c r="G104" s="20" t="s">
        <v>34</v>
      </c>
      <c r="H104" s="20" t="s">
        <v>35</v>
      </c>
      <c r="I104" s="45" t="s">
        <v>413</v>
      </c>
      <c r="J104" s="22">
        <v>45467</v>
      </c>
      <c r="K104" s="22">
        <v>45462</v>
      </c>
      <c r="L104" s="22" t="s">
        <v>673</v>
      </c>
      <c r="M104" s="22"/>
      <c r="N104" s="20" t="s">
        <v>672</v>
      </c>
      <c r="O104" s="20"/>
      <c r="P104" s="20"/>
      <c r="Q104" s="20"/>
      <c r="R104" s="20"/>
      <c r="S104" s="20"/>
      <c r="T104" s="20"/>
    </row>
    <row r="105" spans="1:21" ht="15.3">
      <c r="A105" s="223" t="s">
        <v>170</v>
      </c>
      <c r="B105" s="112"/>
      <c r="C105" s="112"/>
      <c r="D105" s="112" t="s">
        <v>46</v>
      </c>
      <c r="E105" s="113" t="s">
        <v>382</v>
      </c>
      <c r="F105" s="112" t="s">
        <v>545</v>
      </c>
      <c r="G105" s="112" t="s">
        <v>34</v>
      </c>
      <c r="H105" s="112" t="s">
        <v>35</v>
      </c>
      <c r="I105" s="112" t="s">
        <v>39</v>
      </c>
      <c r="J105" s="114">
        <v>45472</v>
      </c>
      <c r="K105" s="114">
        <v>45463</v>
      </c>
      <c r="L105" s="114" t="s">
        <v>660</v>
      </c>
      <c r="M105" s="114"/>
      <c r="N105" s="200" t="s">
        <v>727</v>
      </c>
      <c r="O105" s="112"/>
      <c r="P105" s="112"/>
      <c r="Q105" s="112"/>
      <c r="R105" s="112"/>
      <c r="S105" s="112"/>
      <c r="T105" s="20"/>
    </row>
    <row r="106" spans="1:21" ht="15.3">
      <c r="A106" s="45"/>
      <c r="B106" s="20"/>
      <c r="C106" s="20"/>
      <c r="D106" s="20"/>
      <c r="E106" s="21"/>
      <c r="F106" s="20"/>
      <c r="G106" s="20"/>
      <c r="H106" s="20"/>
      <c r="I106" s="20"/>
      <c r="J106" s="22"/>
      <c r="K106" s="22"/>
      <c r="L106" s="22"/>
      <c r="M106" s="22"/>
      <c r="N106" s="148"/>
      <c r="O106" s="20"/>
      <c r="P106" s="20"/>
      <c r="Q106" s="20"/>
      <c r="R106" s="20"/>
      <c r="S106" s="20"/>
      <c r="T106" s="20"/>
    </row>
    <row r="107" spans="1:21" ht="15.3">
      <c r="A107" s="45"/>
      <c r="B107" s="20"/>
      <c r="C107" s="20"/>
      <c r="D107" s="20"/>
      <c r="E107" s="21"/>
      <c r="F107" s="20"/>
      <c r="G107" s="20"/>
      <c r="H107" s="20"/>
      <c r="I107" s="20"/>
      <c r="J107" s="22"/>
      <c r="K107" s="22"/>
      <c r="L107" s="22"/>
      <c r="M107" s="22"/>
      <c r="N107" s="148"/>
      <c r="O107" s="20"/>
      <c r="P107" s="20"/>
      <c r="Q107" s="20"/>
      <c r="R107" s="20"/>
      <c r="S107" s="20"/>
      <c r="T107" s="20"/>
    </row>
    <row r="108" spans="1:21" ht="15" customHeight="1">
      <c r="A108" s="15"/>
      <c r="B108" s="10"/>
      <c r="C108" s="10"/>
      <c r="D108" s="10"/>
      <c r="E108" s="10"/>
      <c r="F108" s="10"/>
      <c r="G108" s="10"/>
      <c r="J108" s="7"/>
      <c r="K108" s="7"/>
      <c r="L108" s="7"/>
      <c r="M108" s="7"/>
      <c r="N108" s="7"/>
      <c r="O108" s="20"/>
      <c r="P108" s="10"/>
      <c r="Q108" s="10"/>
      <c r="R108" s="20"/>
      <c r="S108" s="20"/>
      <c r="T108" s="20"/>
      <c r="U108" s="20"/>
    </row>
    <row r="109" spans="1:21" ht="17.7">
      <c r="A109" s="73" t="s">
        <v>714</v>
      </c>
      <c r="B109" s="10"/>
      <c r="C109" s="10"/>
      <c r="D109" s="10"/>
      <c r="E109" s="10"/>
      <c r="F109" s="10"/>
      <c r="G109" s="10"/>
      <c r="J109" s="7"/>
      <c r="K109" s="7"/>
      <c r="L109" s="7"/>
      <c r="M109" s="7"/>
      <c r="N109" s="7"/>
      <c r="O109" s="20"/>
      <c r="R109" s="20"/>
      <c r="S109" s="20"/>
      <c r="T109" s="20"/>
      <c r="U109" s="20"/>
    </row>
    <row r="110" spans="1:21" ht="15.6">
      <c r="A110" s="4" t="s">
        <v>0</v>
      </c>
      <c r="B110" s="4" t="s">
        <v>1</v>
      </c>
      <c r="C110" s="4" t="s">
        <v>14</v>
      </c>
      <c r="D110" s="4" t="s">
        <v>3</v>
      </c>
      <c r="E110" s="4" t="s">
        <v>8</v>
      </c>
      <c r="F110" s="4" t="s">
        <v>21</v>
      </c>
      <c r="G110" s="4" t="s">
        <v>15</v>
      </c>
      <c r="H110" s="4" t="s">
        <v>16</v>
      </c>
      <c r="I110" s="4" t="s">
        <v>22</v>
      </c>
      <c r="J110" s="3" t="s">
        <v>24</v>
      </c>
      <c r="K110" s="4" t="s">
        <v>17</v>
      </c>
      <c r="L110" s="4"/>
      <c r="M110" s="4"/>
      <c r="N110" s="4" t="s">
        <v>44</v>
      </c>
      <c r="O110" s="4" t="s">
        <v>20</v>
      </c>
      <c r="P110" s="4" t="s">
        <v>18</v>
      </c>
      <c r="Q110" s="4" t="s">
        <v>19</v>
      </c>
      <c r="R110" s="5" t="s">
        <v>12</v>
      </c>
      <c r="S110" s="3" t="s">
        <v>13</v>
      </c>
    </row>
    <row r="111" spans="1:21" ht="15.3">
      <c r="A111" s="20" t="s">
        <v>521</v>
      </c>
      <c r="B111" s="20"/>
      <c r="C111" s="20"/>
      <c r="D111" s="20" t="s">
        <v>46</v>
      </c>
      <c r="E111" s="21"/>
      <c r="F111" s="20"/>
      <c r="G111" s="20" t="s">
        <v>34</v>
      </c>
      <c r="H111" s="20" t="s">
        <v>35</v>
      </c>
      <c r="I111" s="45" t="s">
        <v>39</v>
      </c>
      <c r="J111" s="22">
        <v>45473</v>
      </c>
      <c r="K111" s="22">
        <v>45454</v>
      </c>
      <c r="L111" s="22" t="s">
        <v>634</v>
      </c>
      <c r="M111" s="22"/>
      <c r="N111" s="30" t="s">
        <v>668</v>
      </c>
      <c r="O111" s="20"/>
      <c r="P111" s="20"/>
      <c r="Q111" s="20"/>
      <c r="R111" s="20"/>
      <c r="S111" s="20"/>
      <c r="T111" s="20"/>
    </row>
    <row r="112" spans="1:21">
      <c r="A112" s="10"/>
      <c r="B112" s="10"/>
      <c r="C112" s="10"/>
      <c r="D112" s="10"/>
      <c r="E112" s="10"/>
      <c r="F112" s="10"/>
      <c r="G112" s="10"/>
      <c r="J112" s="7"/>
      <c r="K112" s="7"/>
      <c r="L112" s="7"/>
      <c r="M112" s="7"/>
      <c r="N112" s="7"/>
      <c r="O112" s="20"/>
      <c r="P112" s="20"/>
      <c r="Q112" s="20"/>
      <c r="R112" s="20"/>
      <c r="S112" s="20"/>
      <c r="T112" s="20"/>
      <c r="U112" s="20"/>
    </row>
    <row r="113" spans="10:14">
      <c r="J113" s="7"/>
      <c r="K113" s="7"/>
      <c r="L113" s="7"/>
      <c r="M113" s="7"/>
      <c r="N113" s="7"/>
    </row>
    <row r="114" spans="10:14">
      <c r="J114" s="7"/>
      <c r="K114" s="7"/>
      <c r="L114" s="7"/>
      <c r="M114" s="7"/>
      <c r="N114" s="7"/>
    </row>
    <row r="115" spans="10:14">
      <c r="J115" s="7"/>
      <c r="K115" s="7"/>
      <c r="L115" s="7"/>
      <c r="M115" s="7"/>
      <c r="N115" s="7"/>
    </row>
    <row r="116" spans="10:14">
      <c r="J116" s="7"/>
      <c r="K116" s="7"/>
      <c r="L116" s="7"/>
      <c r="M116" s="7"/>
      <c r="N116" s="7"/>
    </row>
    <row r="117" spans="10:14">
      <c r="J117" s="7"/>
      <c r="K117" s="7"/>
      <c r="L117" s="7"/>
      <c r="M117" s="7"/>
      <c r="N117" s="7"/>
    </row>
    <row r="118" spans="10:14">
      <c r="J118" s="7"/>
      <c r="K118" s="7"/>
      <c r="L118" s="7"/>
      <c r="M118" s="7"/>
      <c r="N118" s="7"/>
    </row>
    <row r="119" spans="10:14">
      <c r="J119" s="7"/>
      <c r="K119" s="7"/>
      <c r="L119" s="7"/>
      <c r="M119" s="7"/>
      <c r="N119" s="7"/>
    </row>
    <row r="120" spans="10:14">
      <c r="J120" s="7"/>
      <c r="K120" s="7"/>
      <c r="L120" s="7"/>
      <c r="M120" s="7"/>
      <c r="N120" s="7"/>
    </row>
    <row r="121" spans="10:14">
      <c r="J121" s="7"/>
      <c r="K121" s="7"/>
      <c r="L121" s="7"/>
      <c r="M121" s="7"/>
      <c r="N121" s="7"/>
    </row>
    <row r="122" spans="10:14">
      <c r="J122" s="7"/>
      <c r="K122" s="7"/>
      <c r="L122" s="7"/>
      <c r="M122" s="7"/>
      <c r="N122" s="7"/>
    </row>
    <row r="123" spans="10:14">
      <c r="J123" s="7"/>
      <c r="K123" s="7"/>
      <c r="L123" s="7"/>
      <c r="M123" s="7"/>
      <c r="N123" s="7"/>
    </row>
    <row r="124" spans="10:14">
      <c r="J124" s="7"/>
      <c r="K124" s="7"/>
      <c r="L124" s="7"/>
      <c r="M124" s="7"/>
      <c r="N124" s="7"/>
    </row>
    <row r="125" spans="10:14">
      <c r="J125" s="7"/>
      <c r="K125" s="7"/>
      <c r="L125" s="7"/>
      <c r="M125" s="7"/>
      <c r="N125" s="7"/>
    </row>
    <row r="126" spans="10:14">
      <c r="J126" s="7"/>
      <c r="K126" s="7"/>
      <c r="L126" s="7"/>
      <c r="M126" s="7"/>
      <c r="N126" s="7"/>
    </row>
    <row r="127" spans="10:14">
      <c r="J127" s="7"/>
      <c r="K127" s="7"/>
      <c r="L127" s="7"/>
      <c r="M127" s="7"/>
      <c r="N127" s="7"/>
    </row>
    <row r="128" spans="10:14">
      <c r="J128" s="7"/>
      <c r="K128" s="7"/>
      <c r="L128" s="7"/>
      <c r="M128" s="7"/>
      <c r="N128" s="7"/>
    </row>
    <row r="129" spans="10:14">
      <c r="J129" s="7"/>
      <c r="K129" s="7"/>
      <c r="L129" s="7"/>
      <c r="M129" s="7"/>
      <c r="N129" s="7"/>
    </row>
    <row r="130" spans="10:14">
      <c r="J130" s="7"/>
      <c r="K130" s="7"/>
      <c r="L130" s="7"/>
      <c r="M130" s="7"/>
      <c r="N130" s="7"/>
    </row>
    <row r="131" spans="10:14">
      <c r="J131" s="7"/>
      <c r="K131" s="7"/>
      <c r="L131" s="7"/>
      <c r="M131" s="7"/>
      <c r="N131" s="7"/>
    </row>
    <row r="132" spans="10:14">
      <c r="J132" s="7"/>
      <c r="K132" s="7"/>
      <c r="L132" s="7"/>
      <c r="M132" s="7"/>
      <c r="N132" s="7"/>
    </row>
    <row r="133" spans="10:14">
      <c r="J133" s="7"/>
      <c r="K133" s="7"/>
      <c r="L133" s="7"/>
      <c r="M133" s="7"/>
      <c r="N133" s="7"/>
    </row>
    <row r="134" spans="10:14">
      <c r="J134" s="7"/>
      <c r="K134" s="7"/>
      <c r="L134" s="7"/>
      <c r="M134" s="7"/>
      <c r="N134" s="7"/>
    </row>
    <row r="135" spans="10:14">
      <c r="J135" s="7"/>
      <c r="K135" s="7"/>
      <c r="L135" s="7"/>
      <c r="M135" s="7"/>
      <c r="N135" s="7"/>
    </row>
    <row r="136" spans="10:14">
      <c r="J136" s="7"/>
      <c r="K136" s="7"/>
      <c r="L136" s="7"/>
      <c r="M136" s="7"/>
      <c r="N136" s="7"/>
    </row>
    <row r="137" spans="10:14">
      <c r="J137" s="7"/>
      <c r="K137" s="7"/>
      <c r="L137" s="7"/>
      <c r="M137" s="7"/>
      <c r="N137" s="7"/>
    </row>
    <row r="138" spans="10:14">
      <c r="J138" s="7"/>
      <c r="K138" s="7"/>
      <c r="L138" s="7"/>
      <c r="M138" s="7"/>
      <c r="N138" s="7"/>
    </row>
    <row r="139" spans="10:14">
      <c r="J139" s="7"/>
      <c r="K139" s="7"/>
      <c r="L139" s="7"/>
      <c r="M139" s="7"/>
      <c r="N139" s="7"/>
    </row>
    <row r="140" spans="10:14">
      <c r="J140" s="7"/>
      <c r="K140" s="7"/>
      <c r="L140" s="7"/>
      <c r="M140" s="7"/>
      <c r="N140" s="7"/>
    </row>
    <row r="141" spans="10:14">
      <c r="J141" s="7"/>
      <c r="K141" s="7"/>
      <c r="L141" s="7"/>
      <c r="M141" s="7"/>
      <c r="N141" s="7"/>
    </row>
    <row r="142" spans="10:14">
      <c r="J142" s="7"/>
      <c r="K142" s="7"/>
      <c r="L142" s="7"/>
      <c r="M142" s="7"/>
      <c r="N142" s="7"/>
    </row>
    <row r="143" spans="10:14">
      <c r="J143" s="7"/>
      <c r="K143" s="7"/>
      <c r="L143" s="7"/>
      <c r="M143" s="7"/>
      <c r="N143" s="7"/>
    </row>
    <row r="144" spans="10:14">
      <c r="J144" s="7"/>
      <c r="K144" s="7"/>
      <c r="L144" s="7"/>
      <c r="M144" s="7"/>
      <c r="N144" s="7"/>
    </row>
    <row r="145" spans="10:14">
      <c r="J145" s="7"/>
      <c r="K145" s="7"/>
      <c r="L145" s="7"/>
      <c r="M145" s="7"/>
      <c r="N145" s="7"/>
    </row>
    <row r="146" spans="10:14">
      <c r="J146" s="7"/>
      <c r="K146" s="7"/>
      <c r="L146" s="7"/>
      <c r="M146" s="7"/>
      <c r="N146" s="7"/>
    </row>
    <row r="147" spans="10:14">
      <c r="J147" s="7"/>
      <c r="K147" s="7"/>
      <c r="L147" s="7"/>
      <c r="M147" s="7"/>
      <c r="N147" s="7"/>
    </row>
    <row r="148" spans="10:14">
      <c r="J148" s="7"/>
      <c r="K148" s="7"/>
      <c r="L148" s="7"/>
      <c r="M148" s="7"/>
      <c r="N148" s="7"/>
    </row>
    <row r="149" spans="10:14">
      <c r="J149" s="7"/>
      <c r="K149" s="7"/>
      <c r="L149" s="7"/>
      <c r="M149" s="7"/>
      <c r="N149" s="7"/>
    </row>
    <row r="150" spans="10:14">
      <c r="J150" s="7"/>
      <c r="K150" s="7"/>
      <c r="L150" s="7"/>
      <c r="M150" s="7"/>
      <c r="N150" s="7"/>
    </row>
    <row r="151" spans="10:14">
      <c r="J151" s="7"/>
      <c r="K151" s="7"/>
      <c r="L151" s="7"/>
      <c r="M151" s="7"/>
      <c r="N151" s="7"/>
    </row>
    <row r="152" spans="10:14">
      <c r="J152" s="7"/>
      <c r="K152" s="7"/>
      <c r="L152" s="7"/>
      <c r="M152" s="7"/>
      <c r="N152" s="7"/>
    </row>
    <row r="153" spans="10:14">
      <c r="J153" s="7"/>
      <c r="K153" s="7"/>
      <c r="L153" s="7"/>
      <c r="M153" s="7"/>
      <c r="N153" s="7"/>
    </row>
    <row r="154" spans="10:14">
      <c r="J154" s="7"/>
      <c r="K154" s="7"/>
      <c r="L154" s="7"/>
      <c r="M154" s="7"/>
      <c r="N154" s="7"/>
    </row>
    <row r="155" spans="10:14">
      <c r="J155" s="7"/>
      <c r="K155" s="7"/>
      <c r="L155" s="7"/>
      <c r="M155" s="7"/>
      <c r="N155" s="7"/>
    </row>
    <row r="156" spans="10:14">
      <c r="J156" s="7"/>
      <c r="K156" s="7"/>
      <c r="L156" s="7"/>
      <c r="M156" s="7"/>
      <c r="N156" s="7"/>
    </row>
    <row r="157" spans="10:14">
      <c r="J157" s="7"/>
      <c r="K157" s="7"/>
      <c r="L157" s="7"/>
      <c r="M157" s="7"/>
      <c r="N157" s="7"/>
    </row>
    <row r="158" spans="10:14">
      <c r="J158" s="7"/>
      <c r="K158" s="7"/>
      <c r="L158" s="7"/>
      <c r="M158" s="7"/>
      <c r="N158" s="7"/>
    </row>
    <row r="159" spans="10:14">
      <c r="J159" s="7"/>
      <c r="K159" s="7"/>
      <c r="L159" s="7"/>
      <c r="M159" s="7"/>
      <c r="N159" s="7"/>
    </row>
    <row r="160" spans="10:14">
      <c r="J160" s="7"/>
      <c r="K160" s="7"/>
      <c r="L160" s="7"/>
      <c r="M160" s="7"/>
      <c r="N160" s="7"/>
    </row>
    <row r="161" spans="10:14">
      <c r="J161" s="7"/>
      <c r="K161" s="7"/>
      <c r="L161" s="7"/>
      <c r="M161" s="7"/>
      <c r="N161" s="7"/>
    </row>
    <row r="162" spans="10:14">
      <c r="J162" s="7"/>
      <c r="K162" s="7"/>
      <c r="L162" s="7"/>
      <c r="M162" s="7"/>
      <c r="N162" s="7"/>
    </row>
    <row r="163" spans="10:14">
      <c r="J163" s="7"/>
      <c r="K163" s="7"/>
      <c r="L163" s="7"/>
      <c r="M163" s="7"/>
      <c r="N163" s="7"/>
    </row>
    <row r="164" spans="10:14">
      <c r="J164" s="7"/>
      <c r="K164" s="7"/>
      <c r="L164" s="7"/>
      <c r="M164" s="7"/>
      <c r="N164" s="7"/>
    </row>
    <row r="165" spans="10:14">
      <c r="J165" s="7"/>
      <c r="K165" s="7"/>
      <c r="L165" s="7"/>
      <c r="M165" s="7"/>
      <c r="N165" s="7"/>
    </row>
    <row r="166" spans="10:14">
      <c r="J166" s="7"/>
      <c r="K166" s="7"/>
      <c r="L166" s="7"/>
      <c r="M166" s="7"/>
      <c r="N166" s="7"/>
    </row>
    <row r="167" spans="10:14">
      <c r="J167" s="7"/>
      <c r="K167" s="7"/>
      <c r="L167" s="7"/>
      <c r="M167" s="7"/>
      <c r="N167" s="7"/>
    </row>
    <row r="168" spans="10:14">
      <c r="J168" s="7"/>
      <c r="K168" s="7"/>
      <c r="L168" s="7"/>
      <c r="M168" s="7"/>
      <c r="N168" s="7"/>
    </row>
    <row r="169" spans="10:14">
      <c r="J169" s="7"/>
      <c r="K169" s="7"/>
      <c r="L169" s="7"/>
      <c r="M169" s="7"/>
      <c r="N169" s="7"/>
    </row>
    <row r="170" spans="10:14">
      <c r="J170" s="7"/>
      <c r="K170" s="7"/>
      <c r="L170" s="7"/>
      <c r="M170" s="7"/>
      <c r="N170" s="7"/>
    </row>
    <row r="171" spans="10:14">
      <c r="J171" s="7"/>
      <c r="K171" s="7"/>
      <c r="L171" s="7"/>
      <c r="M171" s="7"/>
      <c r="N171" s="7"/>
    </row>
    <row r="172" spans="10:14">
      <c r="J172" s="7"/>
      <c r="K172" s="7"/>
      <c r="L172" s="7"/>
      <c r="M172" s="7"/>
      <c r="N172" s="7"/>
    </row>
    <row r="173" spans="10:14">
      <c r="J173" s="7"/>
      <c r="K173" s="7"/>
      <c r="L173" s="7"/>
      <c r="M173" s="7"/>
      <c r="N173" s="7"/>
    </row>
    <row r="174" spans="10:14">
      <c r="J174" s="7"/>
      <c r="K174" s="7"/>
      <c r="L174" s="7"/>
      <c r="M174" s="7"/>
      <c r="N174" s="7"/>
    </row>
    <row r="175" spans="10:14">
      <c r="J175" s="7"/>
      <c r="K175" s="7"/>
      <c r="L175" s="7"/>
      <c r="M175" s="7"/>
      <c r="N175" s="7"/>
    </row>
    <row r="176" spans="10:14">
      <c r="J176" s="7"/>
      <c r="K176" s="7"/>
      <c r="L176" s="7"/>
      <c r="M176" s="7"/>
      <c r="N176" s="7"/>
    </row>
    <row r="177" spans="10:14">
      <c r="J177" s="7"/>
      <c r="K177" s="7"/>
      <c r="L177" s="7"/>
      <c r="M177" s="7"/>
      <c r="N177" s="7"/>
    </row>
    <row r="178" spans="10:14">
      <c r="J178" s="7"/>
      <c r="K178" s="7"/>
      <c r="L178" s="7"/>
      <c r="M178" s="7"/>
      <c r="N178" s="7"/>
    </row>
    <row r="179" spans="10:14">
      <c r="J179" s="7"/>
      <c r="K179" s="7"/>
      <c r="L179" s="7"/>
      <c r="M179" s="7"/>
      <c r="N179" s="7"/>
    </row>
    <row r="180" spans="10:14">
      <c r="J180" s="7"/>
      <c r="K180" s="7"/>
      <c r="L180" s="7"/>
      <c r="M180" s="7"/>
      <c r="N180" s="7"/>
    </row>
    <row r="181" spans="10:14">
      <c r="J181" s="7"/>
      <c r="K181" s="7"/>
      <c r="L181" s="7"/>
      <c r="M181" s="7"/>
      <c r="N181" s="7"/>
    </row>
    <row r="182" spans="10:14">
      <c r="J182" s="7"/>
      <c r="K182" s="7"/>
      <c r="L182" s="7"/>
      <c r="M182" s="7"/>
      <c r="N182" s="7"/>
    </row>
    <row r="183" spans="10:14">
      <c r="J183" s="7"/>
      <c r="K183" s="7"/>
      <c r="L183" s="7"/>
      <c r="M183" s="7"/>
      <c r="N183" s="7"/>
    </row>
    <row r="184" spans="10:14">
      <c r="J184" s="7"/>
      <c r="K184" s="7"/>
      <c r="L184" s="7"/>
      <c r="M184" s="7"/>
      <c r="N184" s="7"/>
    </row>
    <row r="185" spans="10:14">
      <c r="J185" s="7"/>
      <c r="K185" s="7"/>
      <c r="L185" s="7"/>
      <c r="M185" s="7"/>
      <c r="N185" s="7"/>
    </row>
    <row r="186" spans="10:14">
      <c r="J186" s="7"/>
      <c r="K186" s="7"/>
      <c r="L186" s="7"/>
      <c r="M186" s="7"/>
      <c r="N186" s="7"/>
    </row>
    <row r="187" spans="10:14">
      <c r="J187" s="7"/>
      <c r="K187" s="7"/>
      <c r="L187" s="7"/>
      <c r="M187" s="7"/>
      <c r="N187" s="7"/>
    </row>
    <row r="188" spans="10:14">
      <c r="J188" s="7"/>
      <c r="K188" s="7"/>
      <c r="L188" s="7"/>
      <c r="M188" s="7"/>
      <c r="N188" s="7"/>
    </row>
    <row r="189" spans="10:14">
      <c r="J189" s="7"/>
      <c r="K189" s="7"/>
      <c r="L189" s="7"/>
      <c r="M189" s="7"/>
      <c r="N189" s="7"/>
    </row>
    <row r="190" spans="10:14">
      <c r="J190" s="7"/>
      <c r="K190" s="7"/>
      <c r="L190" s="7"/>
      <c r="M190" s="7"/>
      <c r="N190" s="7"/>
    </row>
    <row r="191" spans="10:14">
      <c r="J191" s="7"/>
      <c r="K191" s="7"/>
      <c r="L191" s="7"/>
      <c r="M191" s="7"/>
      <c r="N191" s="7"/>
    </row>
    <row r="192" spans="10:14">
      <c r="J192" s="7"/>
      <c r="K192" s="7"/>
      <c r="L192" s="7"/>
      <c r="M192" s="7"/>
      <c r="N192" s="7"/>
    </row>
    <row r="193" spans="10:14">
      <c r="J193" s="7"/>
      <c r="K193" s="7"/>
      <c r="L193" s="7"/>
      <c r="M193" s="7"/>
      <c r="N193" s="7"/>
    </row>
    <row r="194" spans="10:14">
      <c r="J194" s="7"/>
      <c r="K194" s="7"/>
      <c r="L194" s="7"/>
      <c r="M194" s="7"/>
      <c r="N194" s="7"/>
    </row>
    <row r="195" spans="10:14">
      <c r="J195" s="7"/>
      <c r="K195" s="7"/>
      <c r="L195" s="7"/>
      <c r="M195" s="7"/>
      <c r="N195" s="7"/>
    </row>
    <row r="196" spans="10:14">
      <c r="J196" s="7"/>
      <c r="K196" s="7"/>
      <c r="L196" s="7"/>
      <c r="M196" s="7"/>
      <c r="N196" s="7"/>
    </row>
    <row r="197" spans="10:14">
      <c r="J197" s="7"/>
      <c r="K197" s="7"/>
      <c r="L197" s="7"/>
      <c r="M197" s="7"/>
      <c r="N197" s="7"/>
    </row>
    <row r="198" spans="10:14">
      <c r="J198" s="7"/>
      <c r="K198" s="7"/>
      <c r="L198" s="7"/>
      <c r="M198" s="7"/>
      <c r="N198" s="7"/>
    </row>
    <row r="199" spans="10:14">
      <c r="J199" s="7"/>
      <c r="K199" s="7"/>
      <c r="L199" s="7"/>
      <c r="M199" s="7"/>
      <c r="N199" s="7"/>
    </row>
    <row r="200" spans="10:14">
      <c r="J200" s="7"/>
      <c r="K200" s="7"/>
      <c r="L200" s="7"/>
      <c r="M200" s="7"/>
      <c r="N200" s="7"/>
    </row>
    <row r="201" spans="10:14">
      <c r="J201" s="7"/>
      <c r="K201" s="7"/>
      <c r="L201" s="7"/>
      <c r="M201" s="7"/>
      <c r="N201" s="7"/>
    </row>
    <row r="202" spans="10:14">
      <c r="J202" s="7"/>
      <c r="K202" s="7"/>
      <c r="L202" s="7"/>
      <c r="M202" s="7"/>
      <c r="N202" s="7"/>
    </row>
    <row r="203" spans="10:14">
      <c r="J203" s="7"/>
      <c r="K203" s="7"/>
      <c r="L203" s="7"/>
      <c r="M203" s="7"/>
      <c r="N203" s="7"/>
    </row>
    <row r="204" spans="10:14">
      <c r="J204" s="7"/>
      <c r="K204" s="7"/>
      <c r="L204" s="7"/>
      <c r="M204" s="7"/>
      <c r="N204" s="7"/>
    </row>
    <row r="205" spans="10:14">
      <c r="J205" s="7"/>
      <c r="K205" s="7"/>
      <c r="L205" s="7"/>
      <c r="M205" s="7"/>
      <c r="N205" s="7"/>
    </row>
    <row r="206" spans="10:14">
      <c r="J206" s="7"/>
      <c r="K206" s="7"/>
      <c r="L206" s="7"/>
      <c r="M206" s="7"/>
      <c r="N206" s="7"/>
    </row>
    <row r="207" spans="10:14">
      <c r="J207" s="7"/>
      <c r="K207" s="7"/>
      <c r="L207" s="7"/>
      <c r="M207" s="7"/>
      <c r="N207" s="7"/>
    </row>
    <row r="208" spans="10:14">
      <c r="J208" s="7"/>
      <c r="K208" s="7"/>
      <c r="L208" s="7"/>
      <c r="M208" s="7"/>
      <c r="N208" s="7"/>
    </row>
    <row r="209" spans="10:14">
      <c r="J209" s="7"/>
      <c r="K209" s="7"/>
      <c r="L209" s="7"/>
      <c r="M209" s="7"/>
      <c r="N209" s="7"/>
    </row>
    <row r="210" spans="10:14">
      <c r="J210" s="7"/>
      <c r="K210" s="7"/>
      <c r="L210" s="7"/>
      <c r="M210" s="7"/>
      <c r="N210" s="7"/>
    </row>
    <row r="211" spans="10:14">
      <c r="J211" s="7"/>
      <c r="K211" s="7"/>
      <c r="L211" s="7"/>
      <c r="M211" s="7"/>
      <c r="N211" s="7"/>
    </row>
    <row r="212" spans="10:14">
      <c r="J212" s="7"/>
      <c r="K212" s="7"/>
      <c r="L212" s="7"/>
      <c r="M212" s="7"/>
      <c r="N212" s="7"/>
    </row>
    <row r="213" spans="10:14">
      <c r="J213" s="7"/>
      <c r="K213" s="7"/>
      <c r="L213" s="7"/>
      <c r="M213" s="7"/>
      <c r="N213" s="7"/>
    </row>
    <row r="214" spans="10:14">
      <c r="J214" s="7"/>
      <c r="K214" s="7"/>
      <c r="L214" s="7"/>
      <c r="M214" s="7"/>
      <c r="N214" s="7"/>
    </row>
    <row r="215" spans="10:14">
      <c r="J215" s="7"/>
      <c r="K215" s="7"/>
      <c r="L215" s="7"/>
      <c r="M215" s="7"/>
      <c r="N215" s="7"/>
    </row>
    <row r="216" spans="10:14">
      <c r="J216" s="7"/>
      <c r="K216" s="7"/>
      <c r="L216" s="7"/>
      <c r="M216" s="7"/>
      <c r="N216" s="7"/>
    </row>
    <row r="217" spans="10:14">
      <c r="J217" s="7"/>
      <c r="K217" s="7"/>
      <c r="L217" s="7"/>
      <c r="M217" s="7"/>
      <c r="N217" s="7"/>
    </row>
    <row r="218" spans="10:14">
      <c r="J218" s="7"/>
      <c r="K218" s="7"/>
      <c r="L218" s="7"/>
      <c r="M218" s="7"/>
      <c r="N218" s="7"/>
    </row>
    <row r="219" spans="10:14">
      <c r="J219" s="7"/>
      <c r="K219" s="7"/>
      <c r="L219" s="7"/>
      <c r="M219" s="7"/>
      <c r="N219" s="7"/>
    </row>
    <row r="220" spans="10:14">
      <c r="J220" s="7"/>
      <c r="K220" s="7"/>
      <c r="L220" s="7"/>
      <c r="M220" s="7"/>
      <c r="N220" s="7"/>
    </row>
    <row r="221" spans="10:14">
      <c r="J221" s="7"/>
      <c r="K221" s="7"/>
      <c r="L221" s="7"/>
      <c r="M221" s="7"/>
      <c r="N221" s="7"/>
    </row>
    <row r="222" spans="10:14">
      <c r="J222" s="7"/>
      <c r="K222" s="7"/>
      <c r="L222" s="7"/>
      <c r="M222" s="7"/>
      <c r="N222" s="7"/>
    </row>
    <row r="223" spans="10:14">
      <c r="J223" s="7"/>
      <c r="K223" s="7"/>
      <c r="L223" s="7"/>
      <c r="M223" s="7"/>
      <c r="N223" s="7"/>
    </row>
    <row r="224" spans="10:14">
      <c r="J224" s="7"/>
      <c r="K224" s="7"/>
      <c r="L224" s="7"/>
      <c r="M224" s="7"/>
      <c r="N224" s="7"/>
    </row>
    <row r="225" spans="10:14">
      <c r="J225" s="7"/>
      <c r="K225" s="7"/>
      <c r="L225" s="7"/>
      <c r="M225" s="7"/>
      <c r="N225" s="7"/>
    </row>
    <row r="226" spans="10:14">
      <c r="J226" s="7"/>
      <c r="K226" s="7"/>
      <c r="L226" s="7"/>
      <c r="M226" s="7"/>
      <c r="N226" s="7"/>
    </row>
    <row r="227" spans="10:14">
      <c r="J227" s="7"/>
      <c r="K227" s="7"/>
      <c r="L227" s="7"/>
      <c r="M227" s="7"/>
      <c r="N227" s="7"/>
    </row>
    <row r="228" spans="10:14">
      <c r="J228" s="7"/>
      <c r="K228" s="7"/>
      <c r="L228" s="7"/>
      <c r="M228" s="7"/>
      <c r="N228" s="7"/>
    </row>
    <row r="229" spans="10:14">
      <c r="J229" s="7"/>
      <c r="K229" s="7"/>
      <c r="L229" s="7"/>
      <c r="M229" s="7"/>
      <c r="N229" s="7"/>
    </row>
    <row r="230" spans="10:14">
      <c r="J230" s="7"/>
      <c r="K230" s="7"/>
      <c r="L230" s="7"/>
      <c r="M230" s="7"/>
      <c r="N230" s="7"/>
    </row>
    <row r="231" spans="10:14">
      <c r="J231" s="7"/>
      <c r="K231" s="7"/>
      <c r="L231" s="7"/>
      <c r="M231" s="7"/>
      <c r="N231" s="7"/>
    </row>
    <row r="232" spans="10:14">
      <c r="J232" s="7"/>
      <c r="K232" s="7"/>
      <c r="L232" s="7"/>
      <c r="M232" s="7"/>
      <c r="N232" s="7"/>
    </row>
    <row r="233" spans="10:14">
      <c r="J233" s="7"/>
      <c r="K233" s="7"/>
      <c r="L233" s="7"/>
      <c r="M233" s="7"/>
      <c r="N233" s="7"/>
    </row>
    <row r="234" spans="10:14">
      <c r="J234" s="7"/>
      <c r="K234" s="7"/>
      <c r="L234" s="7"/>
      <c r="M234" s="7"/>
      <c r="N234" s="7"/>
    </row>
    <row r="235" spans="10:14">
      <c r="J235" s="7"/>
      <c r="K235" s="7"/>
      <c r="L235" s="7"/>
      <c r="M235" s="7"/>
      <c r="N235" s="7"/>
    </row>
    <row r="236" spans="10:14">
      <c r="J236" s="7"/>
      <c r="K236" s="7"/>
      <c r="L236" s="7"/>
      <c r="M236" s="7"/>
      <c r="N236" s="7"/>
    </row>
    <row r="237" spans="10:14">
      <c r="J237" s="7"/>
      <c r="K237" s="7"/>
      <c r="L237" s="7"/>
      <c r="M237" s="7"/>
      <c r="N237" s="7"/>
    </row>
    <row r="238" spans="10:14">
      <c r="J238" s="7"/>
      <c r="K238" s="7"/>
      <c r="L238" s="7"/>
      <c r="M238" s="7"/>
      <c r="N238" s="7"/>
    </row>
    <row r="239" spans="10:14">
      <c r="J239" s="7"/>
      <c r="K239" s="7"/>
      <c r="L239" s="7"/>
      <c r="M239" s="7"/>
      <c r="N239" s="7"/>
    </row>
    <row r="240" spans="10:14">
      <c r="J240" s="7"/>
      <c r="K240" s="7"/>
      <c r="L240" s="7"/>
      <c r="M240" s="7"/>
      <c r="N240" s="7"/>
    </row>
    <row r="241" spans="10:14">
      <c r="J241" s="7"/>
      <c r="K241" s="7"/>
      <c r="L241" s="7"/>
      <c r="M241" s="7"/>
      <c r="N241" s="7"/>
    </row>
    <row r="242" spans="10:14">
      <c r="J242" s="7"/>
      <c r="K242" s="7"/>
      <c r="L242" s="7"/>
      <c r="M242" s="7"/>
      <c r="N242" s="7"/>
    </row>
    <row r="243" spans="10:14">
      <c r="J243" s="7"/>
      <c r="K243" s="7"/>
      <c r="L243" s="7"/>
      <c r="M243" s="7"/>
      <c r="N243" s="7"/>
    </row>
    <row r="244" spans="10:14">
      <c r="J244" s="7"/>
      <c r="K244" s="7"/>
      <c r="L244" s="7"/>
      <c r="M244" s="7"/>
      <c r="N244" s="7"/>
    </row>
    <row r="245" spans="10:14">
      <c r="J245" s="7"/>
      <c r="K245" s="7"/>
      <c r="L245" s="7"/>
      <c r="M245" s="7"/>
      <c r="N245" s="7"/>
    </row>
    <row r="246" spans="10:14">
      <c r="J246" s="7"/>
      <c r="K246" s="7"/>
      <c r="L246" s="7"/>
      <c r="M246" s="7"/>
      <c r="N246" s="7"/>
    </row>
    <row r="247" spans="10:14">
      <c r="J247" s="7"/>
      <c r="K247" s="7"/>
      <c r="L247" s="7"/>
      <c r="M247" s="7"/>
      <c r="N247" s="7"/>
    </row>
    <row r="248" spans="10:14">
      <c r="J248" s="7"/>
      <c r="K248" s="7"/>
      <c r="L248" s="7"/>
      <c r="M248" s="7"/>
      <c r="N248" s="7"/>
    </row>
    <row r="249" spans="10:14">
      <c r="J249" s="7"/>
      <c r="K249" s="7"/>
      <c r="L249" s="7"/>
      <c r="M249" s="7"/>
      <c r="N249" s="7"/>
    </row>
    <row r="250" spans="10:14">
      <c r="J250" s="7"/>
      <c r="K250" s="7"/>
      <c r="L250" s="7"/>
      <c r="M250" s="7"/>
      <c r="N250" s="7"/>
    </row>
    <row r="251" spans="10:14">
      <c r="J251" s="7"/>
      <c r="K251" s="7"/>
      <c r="L251" s="7"/>
      <c r="M251" s="7"/>
      <c r="N251" s="7"/>
    </row>
    <row r="252" spans="10:14">
      <c r="J252" s="7"/>
      <c r="K252" s="7"/>
      <c r="L252" s="7"/>
      <c r="M252" s="7"/>
      <c r="N252" s="7"/>
    </row>
    <row r="253" spans="10:14">
      <c r="J253" s="7"/>
      <c r="K253" s="7"/>
      <c r="L253" s="7"/>
      <c r="M253" s="7"/>
      <c r="N253" s="7"/>
    </row>
    <row r="254" spans="10:14">
      <c r="J254" s="7"/>
      <c r="K254" s="7"/>
      <c r="L254" s="7"/>
      <c r="M254" s="7"/>
      <c r="N254" s="7"/>
    </row>
    <row r="255" spans="10:14">
      <c r="J255" s="7"/>
      <c r="K255" s="7"/>
      <c r="L255" s="7"/>
      <c r="M255" s="7"/>
      <c r="N255" s="7"/>
    </row>
    <row r="256" spans="10:14">
      <c r="J256" s="7"/>
      <c r="K256" s="7"/>
      <c r="L256" s="7"/>
      <c r="M256" s="7"/>
      <c r="N256" s="7"/>
    </row>
    <row r="257" spans="10:14">
      <c r="J257" s="7"/>
      <c r="K257" s="7"/>
      <c r="L257" s="7"/>
      <c r="M257" s="7"/>
      <c r="N257" s="7"/>
    </row>
    <row r="258" spans="10:14">
      <c r="J258" s="7"/>
    </row>
    <row r="259" spans="10:14">
      <c r="J259" s="7"/>
    </row>
    <row r="260" spans="10:14">
      <c r="J260" s="7"/>
    </row>
    <row r="261" spans="10:14">
      <c r="J261" s="7"/>
    </row>
    <row r="262" spans="10:14">
      <c r="J262" s="7"/>
    </row>
    <row r="263" spans="10:14">
      <c r="J263" s="7"/>
    </row>
    <row r="264" spans="10:14">
      <c r="J264" s="7"/>
    </row>
    <row r="265" spans="10:14">
      <c r="J265" s="7"/>
    </row>
    <row r="266" spans="10:14">
      <c r="J266" s="7"/>
    </row>
    <row r="267" spans="10:14">
      <c r="J267" s="7"/>
    </row>
  </sheetData>
  <mergeCells count="1">
    <mergeCell ref="A1:R1"/>
  </mergeCells>
  <phoneticPr fontId="1" type="noConversion"/>
  <conditionalFormatting sqref="A2">
    <cfRule type="duplicateValues" dxfId="50" priority="3"/>
    <cfRule type="duplicateValues" dxfId="49" priority="4"/>
  </conditionalFormatting>
  <conditionalFormatting sqref="A110">
    <cfRule type="duplicateValues" dxfId="48" priority="1"/>
    <cfRule type="duplicateValues" dxfId="47" priority="2"/>
  </conditionalFormatting>
  <hyperlinks>
    <hyperlink ref="S29" r:id="rId1" xr:uid="{00000000-0004-0000-0300-000000000000}"/>
    <hyperlink ref="S30" r:id="rId2" xr:uid="{00000000-0004-0000-0300-000001000000}"/>
    <hyperlink ref="S22" r:id="rId3" xr:uid="{00000000-0004-0000-0300-000002000000}"/>
    <hyperlink ref="S6" r:id="rId4" xr:uid="{00000000-0004-0000-0300-000003000000}"/>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7"/>
  <sheetViews>
    <sheetView topLeftCell="P1" workbookViewId="0">
      <selection activeCell="N7" sqref="N7"/>
    </sheetView>
  </sheetViews>
  <sheetFormatPr defaultRowHeight="14.4"/>
  <cols>
    <col min="2" max="2" width="6.89453125" customWidth="1"/>
    <col min="3" max="3" width="13.26171875" customWidth="1"/>
    <col min="5" max="5" width="12.26171875" customWidth="1"/>
    <col min="6" max="6" width="5.734375" bestFit="1" customWidth="1"/>
    <col min="10" max="10" width="14.26171875" customWidth="1"/>
    <col min="11" max="11" width="14.1015625" bestFit="1" customWidth="1"/>
    <col min="12" max="12" width="28.1015625" customWidth="1"/>
    <col min="14" max="14" width="16.62890625" customWidth="1"/>
    <col min="15" max="15" width="17.47265625" customWidth="1"/>
    <col min="16" max="16" width="11.89453125" customWidth="1"/>
    <col min="17" max="17" width="12.62890625" customWidth="1"/>
    <col min="18" max="18" width="85.47265625" customWidth="1"/>
  </cols>
  <sheetData>
    <row r="1" spans="1:18" ht="20.399999999999999">
      <c r="A1" s="249" t="s">
        <v>737</v>
      </c>
      <c r="B1" s="249"/>
      <c r="C1" s="249"/>
      <c r="D1" s="249"/>
      <c r="E1" s="249"/>
      <c r="F1" s="249"/>
      <c r="G1" s="249"/>
      <c r="H1" s="249"/>
      <c r="I1" s="249"/>
      <c r="J1" s="249"/>
      <c r="K1" s="249"/>
      <c r="L1" s="249"/>
      <c r="M1" s="249"/>
      <c r="N1" s="249"/>
      <c r="O1" s="249"/>
      <c r="P1" s="249"/>
      <c r="Q1" s="249"/>
      <c r="R1" s="249"/>
    </row>
    <row r="2" spans="1:18" ht="15.6">
      <c r="A2" s="3" t="s">
        <v>0</v>
      </c>
      <c r="B2" s="3" t="s">
        <v>1</v>
      </c>
      <c r="C2" s="3" t="s">
        <v>2</v>
      </c>
      <c r="D2" s="3" t="s">
        <v>3</v>
      </c>
      <c r="E2" s="3" t="s">
        <v>8</v>
      </c>
      <c r="F2" s="3" t="s">
        <v>21</v>
      </c>
      <c r="G2" s="3" t="s">
        <v>4</v>
      </c>
      <c r="H2" s="3" t="s">
        <v>5</v>
      </c>
      <c r="I2" s="3" t="s">
        <v>22</v>
      </c>
      <c r="J2" s="3" t="s">
        <v>24</v>
      </c>
      <c r="K2" s="4" t="s">
        <v>84</v>
      </c>
      <c r="L2" s="4" t="s">
        <v>37</v>
      </c>
      <c r="M2" s="4" t="s">
        <v>33</v>
      </c>
      <c r="N2" s="4" t="s">
        <v>10</v>
      </c>
      <c r="O2" s="4" t="s">
        <v>6</v>
      </c>
      <c r="P2" s="4" t="s">
        <v>11</v>
      </c>
      <c r="Q2" s="5" t="s">
        <v>12</v>
      </c>
      <c r="R2" s="3" t="s">
        <v>13</v>
      </c>
    </row>
    <row r="3" spans="1:18" s="23" customFormat="1" ht="42.3">
      <c r="A3" s="9" t="s">
        <v>102</v>
      </c>
      <c r="B3" s="20"/>
      <c r="C3" s="20"/>
      <c r="D3" s="21"/>
      <c r="E3" s="21"/>
      <c r="F3" s="21"/>
      <c r="G3" s="20" t="s">
        <v>96</v>
      </c>
      <c r="H3" s="20" t="s">
        <v>97</v>
      </c>
      <c r="I3" s="20"/>
      <c r="J3" s="22">
        <v>45313</v>
      </c>
      <c r="K3" s="22" t="s">
        <v>104</v>
      </c>
      <c r="L3" s="9" t="s">
        <v>105</v>
      </c>
      <c r="M3" s="82" t="s">
        <v>744</v>
      </c>
      <c r="N3" s="30" t="s">
        <v>745</v>
      </c>
      <c r="O3" s="20"/>
      <c r="R3" s="47" t="s">
        <v>364</v>
      </c>
    </row>
    <row r="26" spans="1:1" ht="15.3">
      <c r="A26" s="110"/>
    </row>
    <row r="27" spans="1:1" ht="15.3">
      <c r="A27" s="15" t="s">
        <v>321</v>
      </c>
    </row>
    <row r="28" spans="1:1" ht="15.3">
      <c r="A28" s="111" t="s">
        <v>318</v>
      </c>
    </row>
    <row r="29" spans="1:1" ht="15.3">
      <c r="A29" s="15" t="s">
        <v>319</v>
      </c>
    </row>
    <row r="30" spans="1:1" ht="15.3">
      <c r="A30" s="15" t="s">
        <v>320</v>
      </c>
    </row>
    <row r="32" spans="1:1" ht="15.3">
      <c r="A32" s="15"/>
    </row>
    <row r="33" spans="1:1" ht="15.3">
      <c r="A33" s="149" t="s">
        <v>342</v>
      </c>
    </row>
    <row r="34" spans="1:1" ht="15.3">
      <c r="A34" s="15" t="s">
        <v>343</v>
      </c>
    </row>
    <row r="35" spans="1:1" ht="15.3">
      <c r="A35" s="111" t="s">
        <v>344</v>
      </c>
    </row>
    <row r="36" spans="1:1" ht="15.3">
      <c r="A36" s="15" t="s">
        <v>345</v>
      </c>
    </row>
    <row r="37" spans="1:1" ht="15.3">
      <c r="A37" s="15" t="s">
        <v>346</v>
      </c>
    </row>
  </sheetData>
  <mergeCells count="1">
    <mergeCell ref="A1:R1"/>
  </mergeCells>
  <phoneticPr fontId="1" type="noConversion"/>
  <conditionalFormatting sqref="A2">
    <cfRule type="duplicateValues" dxfId="46" priority="1"/>
    <cfRule type="duplicateValues" dxfId="45" priority="2"/>
    <cfRule type="duplicateValues" dxfId="44" priority="3"/>
    <cfRule type="duplicateValues" dxfId="43" priority="4"/>
    <cfRule type="duplicateValues" dxfId="42" priority="5"/>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
  <sheetViews>
    <sheetView topLeftCell="N1" workbookViewId="0">
      <selection sqref="A1:S1"/>
    </sheetView>
  </sheetViews>
  <sheetFormatPr defaultRowHeight="14.4"/>
  <cols>
    <col min="10" max="10" width="12.47265625" customWidth="1"/>
    <col min="11" max="11" width="14" customWidth="1"/>
    <col min="14" max="14" width="12.1015625" customWidth="1"/>
  </cols>
  <sheetData>
    <row r="1" spans="1:24" ht="27" customHeight="1">
      <c r="A1" s="249" t="s">
        <v>738</v>
      </c>
      <c r="B1" s="249"/>
      <c r="C1" s="249"/>
      <c r="D1" s="249"/>
      <c r="E1" s="249"/>
      <c r="F1" s="249"/>
      <c r="G1" s="249"/>
      <c r="H1" s="249"/>
      <c r="I1" s="249"/>
      <c r="J1" s="249"/>
      <c r="K1" s="249"/>
      <c r="L1" s="249"/>
      <c r="M1" s="249"/>
      <c r="N1" s="249"/>
      <c r="O1" s="249"/>
      <c r="P1" s="249"/>
      <c r="Q1" s="249"/>
      <c r="R1" s="249"/>
      <c r="S1" s="249"/>
    </row>
    <row r="2" spans="1:24" ht="20.399999999999999">
      <c r="A2" s="3" t="s">
        <v>0</v>
      </c>
      <c r="B2" s="3" t="s">
        <v>1</v>
      </c>
      <c r="C2" s="3" t="s">
        <v>2</v>
      </c>
      <c r="D2" s="3" t="s">
        <v>3</v>
      </c>
      <c r="E2" s="3" t="s">
        <v>8</v>
      </c>
      <c r="F2" s="3" t="s">
        <v>21</v>
      </c>
      <c r="G2" s="3" t="s">
        <v>4</v>
      </c>
      <c r="H2" s="3" t="s">
        <v>5</v>
      </c>
      <c r="I2" s="3" t="s">
        <v>22</v>
      </c>
      <c r="J2" s="3" t="s">
        <v>24</v>
      </c>
      <c r="K2" s="4" t="s">
        <v>416</v>
      </c>
      <c r="L2" s="4" t="s">
        <v>37</v>
      </c>
      <c r="M2" s="4" t="s">
        <v>91</v>
      </c>
      <c r="N2" s="4" t="s">
        <v>92</v>
      </c>
      <c r="O2" s="4" t="s">
        <v>6</v>
      </c>
      <c r="P2" s="4" t="s">
        <v>85</v>
      </c>
      <c r="Q2" s="4" t="s">
        <v>11</v>
      </c>
      <c r="R2" s="5" t="s">
        <v>12</v>
      </c>
      <c r="S2" s="3" t="s">
        <v>13</v>
      </c>
      <c r="T2" s="1"/>
    </row>
    <row r="3" spans="1:24" s="10" customFormat="1" ht="31.5" customHeight="1">
      <c r="A3" s="10" t="s">
        <v>196</v>
      </c>
      <c r="B3" s="20"/>
      <c r="C3" s="20"/>
      <c r="D3" s="20" t="s">
        <v>46</v>
      </c>
      <c r="E3" s="21"/>
      <c r="F3" s="21"/>
      <c r="G3" s="20" t="s">
        <v>34</v>
      </c>
      <c r="H3" s="20" t="s">
        <v>35</v>
      </c>
      <c r="I3" s="20" t="s">
        <v>66</v>
      </c>
      <c r="J3" s="22">
        <v>45380</v>
      </c>
      <c r="K3" s="82" t="s">
        <v>197</v>
      </c>
      <c r="L3" s="22"/>
      <c r="M3" s="22"/>
      <c r="N3" s="30" t="s">
        <v>417</v>
      </c>
      <c r="O3" s="20"/>
      <c r="P3" s="20"/>
      <c r="Q3" s="20"/>
      <c r="R3" s="20"/>
      <c r="S3" s="47" t="s">
        <v>479</v>
      </c>
      <c r="T3" s="20"/>
      <c r="U3" s="20"/>
      <c r="V3" s="20"/>
      <c r="W3" s="20"/>
      <c r="X3" s="20"/>
    </row>
  </sheetData>
  <mergeCells count="1">
    <mergeCell ref="A1:S1"/>
  </mergeCells>
  <phoneticPr fontId="1" type="noConversion"/>
  <conditionalFormatting sqref="A2">
    <cfRule type="duplicateValues" dxfId="41" priority="1"/>
    <cfRule type="duplicateValues" dxfId="40" priority="2"/>
    <cfRule type="duplicateValues" dxfId="39" priority="3"/>
    <cfRule type="duplicateValues" dxfId="38" priority="4"/>
    <cfRule type="duplicateValues" dxfId="37" priority="5"/>
  </conditionalFormatting>
  <hyperlinks>
    <hyperlink ref="S3"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32"/>
  <sheetViews>
    <sheetView workbookViewId="0">
      <selection activeCell="AE25" sqref="AE25"/>
    </sheetView>
  </sheetViews>
  <sheetFormatPr defaultRowHeight="14.4"/>
  <cols>
    <col min="1" max="1" width="7" customWidth="1"/>
    <col min="2" max="2" width="6.3671875" customWidth="1"/>
    <col min="4" max="4" width="4.734375" customWidth="1"/>
    <col min="5" max="5" width="5.1015625" customWidth="1"/>
    <col min="6" max="6" width="10.47265625" customWidth="1"/>
    <col min="7" max="7" width="6.734375" customWidth="1"/>
    <col min="8" max="8" width="6.3671875" customWidth="1"/>
    <col min="10" max="10" width="10.3671875" customWidth="1"/>
    <col min="11" max="11" width="7.62890625" customWidth="1"/>
    <col min="12" max="12" width="11.89453125" customWidth="1"/>
    <col min="13" max="13" width="10.47265625" bestFit="1" customWidth="1"/>
    <col min="14" max="14" width="11" customWidth="1"/>
    <col min="15" max="15" width="12.3671875" customWidth="1"/>
    <col min="16" max="16" width="11.1015625" customWidth="1"/>
    <col min="18" max="18" width="10.47265625" bestFit="1" customWidth="1"/>
    <col min="19" max="19" width="14.26171875" customWidth="1"/>
    <col min="20" max="20" width="10.734375" customWidth="1"/>
    <col min="21" max="21" width="8.47265625" customWidth="1"/>
    <col min="22" max="22" width="5.62890625" customWidth="1"/>
    <col min="23" max="23" width="10.734375" customWidth="1"/>
    <col min="24" max="24" width="31.62890625" customWidth="1"/>
    <col min="26" max="26" width="10.3671875" customWidth="1"/>
    <col min="27" max="27" width="16.3671875" customWidth="1"/>
  </cols>
  <sheetData>
    <row r="1" spans="1:38" ht="25.5" customHeight="1">
      <c r="A1" s="74" t="s">
        <v>739</v>
      </c>
      <c r="B1" s="35"/>
      <c r="J1" s="7"/>
      <c r="L1" s="12"/>
      <c r="M1" s="12"/>
      <c r="N1" s="12"/>
      <c r="O1" s="12"/>
      <c r="P1" s="12"/>
      <c r="Q1" s="12"/>
      <c r="R1" s="8"/>
      <c r="S1" s="8"/>
      <c r="Z1" s="12"/>
      <c r="AA1" s="12"/>
    </row>
    <row r="2" spans="1:38" ht="31.2">
      <c r="A2" s="37" t="s">
        <v>0</v>
      </c>
      <c r="B2" s="37" t="s">
        <v>1</v>
      </c>
      <c r="C2" s="37" t="s">
        <v>2</v>
      </c>
      <c r="D2" s="37" t="s">
        <v>3</v>
      </c>
      <c r="E2" s="38" t="s">
        <v>8</v>
      </c>
      <c r="F2" s="38" t="s">
        <v>21</v>
      </c>
      <c r="G2" s="37" t="s">
        <v>4</v>
      </c>
      <c r="H2" s="37" t="s">
        <v>5</v>
      </c>
      <c r="I2" s="38" t="s">
        <v>23</v>
      </c>
      <c r="J2" s="39" t="s">
        <v>65</v>
      </c>
      <c r="K2" s="39" t="s">
        <v>25</v>
      </c>
      <c r="L2" s="37" t="s">
        <v>41</v>
      </c>
      <c r="M2" s="37" t="s">
        <v>55</v>
      </c>
      <c r="N2" s="37" t="s">
        <v>54</v>
      </c>
      <c r="O2" s="37" t="s">
        <v>45</v>
      </c>
      <c r="P2" s="37" t="s">
        <v>51</v>
      </c>
      <c r="Q2" s="37" t="s">
        <v>53</v>
      </c>
      <c r="R2" s="39" t="s">
        <v>26</v>
      </c>
      <c r="S2" s="37" t="s">
        <v>43</v>
      </c>
      <c r="T2" s="39" t="s">
        <v>64</v>
      </c>
      <c r="U2" s="153" t="s">
        <v>27</v>
      </c>
      <c r="V2" s="37" t="s">
        <v>63</v>
      </c>
      <c r="W2" s="37" t="s">
        <v>28</v>
      </c>
      <c r="X2" s="37" t="s">
        <v>38</v>
      </c>
      <c r="Y2" s="37" t="s">
        <v>49</v>
      </c>
      <c r="Z2" s="37" t="s">
        <v>33</v>
      </c>
      <c r="AA2" s="5" t="s">
        <v>12</v>
      </c>
      <c r="AB2" s="37" t="s">
        <v>13</v>
      </c>
    </row>
    <row r="3" spans="1:38" s="21" customFormat="1" ht="19.5" customHeight="1">
      <c r="A3" s="21" t="s">
        <v>99</v>
      </c>
      <c r="D3" s="21" t="s">
        <v>46</v>
      </c>
      <c r="G3" s="21" t="s">
        <v>34</v>
      </c>
      <c r="H3" s="21" t="s">
        <v>35</v>
      </c>
      <c r="I3" s="21" t="s">
        <v>434</v>
      </c>
      <c r="J3" s="22">
        <v>45295</v>
      </c>
      <c r="L3" s="33">
        <v>44019</v>
      </c>
      <c r="O3" s="33"/>
      <c r="R3" s="22"/>
      <c r="S3" s="18">
        <v>45013</v>
      </c>
      <c r="T3" s="21" t="s">
        <v>127</v>
      </c>
      <c r="W3" s="219" t="s">
        <v>100</v>
      </c>
      <c r="X3" s="25" t="s">
        <v>101</v>
      </c>
      <c r="AB3" s="47" t="s">
        <v>362</v>
      </c>
    </row>
    <row r="4" spans="1:38" s="21" customFormat="1" ht="33" customHeight="1">
      <c r="A4" s="21" t="s">
        <v>40</v>
      </c>
      <c r="D4" s="21" t="s">
        <v>46</v>
      </c>
      <c r="E4" s="21">
        <v>53</v>
      </c>
      <c r="G4" s="21" t="s">
        <v>34</v>
      </c>
      <c r="H4" s="21" t="s">
        <v>35</v>
      </c>
      <c r="I4" s="13" t="s">
        <v>120</v>
      </c>
      <c r="J4" s="22">
        <v>45297</v>
      </c>
      <c r="L4" s="33">
        <v>44348</v>
      </c>
      <c r="M4" s="33">
        <v>44364</v>
      </c>
      <c r="N4" s="21" t="s">
        <v>121</v>
      </c>
      <c r="O4" s="33">
        <v>44529</v>
      </c>
      <c r="R4" s="22"/>
      <c r="S4" s="96" t="s">
        <v>124</v>
      </c>
      <c r="T4" s="21" t="s">
        <v>122</v>
      </c>
      <c r="V4" s="21" t="s">
        <v>123</v>
      </c>
      <c r="X4" s="13" t="s">
        <v>114</v>
      </c>
      <c r="AB4" s="250" t="s">
        <v>480</v>
      </c>
      <c r="AC4" s="250"/>
      <c r="AD4" s="250"/>
      <c r="AE4" s="250"/>
      <c r="AF4" s="250"/>
      <c r="AG4" s="250"/>
      <c r="AH4" s="250"/>
      <c r="AI4" s="250"/>
      <c r="AJ4" s="250"/>
      <c r="AK4" s="250"/>
      <c r="AL4" s="250"/>
    </row>
    <row r="5" spans="1:38" s="21" customFormat="1" ht="19.5" customHeight="1">
      <c r="A5" s="21" t="s">
        <v>125</v>
      </c>
      <c r="D5" s="21" t="s">
        <v>46</v>
      </c>
      <c r="E5" s="21">
        <v>63</v>
      </c>
      <c r="G5" s="21" t="s">
        <v>34</v>
      </c>
      <c r="H5" s="21" t="s">
        <v>35</v>
      </c>
      <c r="I5" s="10" t="s">
        <v>429</v>
      </c>
      <c r="J5" s="22">
        <v>45298</v>
      </c>
      <c r="L5" s="33">
        <v>44023</v>
      </c>
      <c r="M5" s="33"/>
      <c r="N5" s="21" t="s">
        <v>121</v>
      </c>
      <c r="O5" s="33"/>
      <c r="R5" s="22"/>
      <c r="S5" s="96">
        <v>44623</v>
      </c>
      <c r="T5" s="21" t="s">
        <v>126</v>
      </c>
      <c r="X5" s="13" t="s">
        <v>114</v>
      </c>
      <c r="AB5" s="47" t="s">
        <v>361</v>
      </c>
    </row>
    <row r="6" spans="1:38" s="21" customFormat="1">
      <c r="A6" s="21" t="s">
        <v>128</v>
      </c>
      <c r="D6" s="21" t="s">
        <v>46</v>
      </c>
      <c r="E6" s="21">
        <v>55</v>
      </c>
      <c r="F6" s="21" t="s">
        <v>566</v>
      </c>
      <c r="G6" s="21" t="s">
        <v>34</v>
      </c>
      <c r="H6" s="21" t="s">
        <v>35</v>
      </c>
      <c r="I6" s="10" t="s">
        <v>430</v>
      </c>
      <c r="J6" s="22">
        <v>45298</v>
      </c>
      <c r="L6" s="33">
        <v>44159</v>
      </c>
      <c r="M6" s="33"/>
      <c r="N6" s="21" t="s">
        <v>129</v>
      </c>
      <c r="R6" s="33" t="s">
        <v>131</v>
      </c>
      <c r="S6" s="96"/>
      <c r="T6" s="21" t="s">
        <v>130</v>
      </c>
      <c r="X6" s="13" t="s">
        <v>114</v>
      </c>
      <c r="AB6" s="47" t="s">
        <v>361</v>
      </c>
    </row>
    <row r="7" spans="1:38" s="21" customFormat="1">
      <c r="A7" s="21" t="s">
        <v>113</v>
      </c>
      <c r="D7" s="21" t="s">
        <v>46</v>
      </c>
      <c r="E7" s="21">
        <v>53</v>
      </c>
      <c r="G7" s="21" t="s">
        <v>34</v>
      </c>
      <c r="H7" s="21" t="s">
        <v>35</v>
      </c>
      <c r="I7" s="21" t="s">
        <v>36</v>
      </c>
      <c r="J7" s="22">
        <v>45322</v>
      </c>
      <c r="L7" s="33">
        <v>44023</v>
      </c>
      <c r="N7" s="21" t="s">
        <v>121</v>
      </c>
      <c r="R7" s="22"/>
      <c r="S7" s="22"/>
      <c r="T7" s="21" t="s">
        <v>42</v>
      </c>
      <c r="X7" s="13" t="s">
        <v>114</v>
      </c>
      <c r="Z7" s="33"/>
      <c r="AA7" s="33"/>
      <c r="AB7" s="47" t="s">
        <v>358</v>
      </c>
      <c r="AD7" s="48"/>
    </row>
    <row r="8" spans="1:38" s="21" customFormat="1" ht="19.5" customHeight="1">
      <c r="A8" s="21" t="s">
        <v>117</v>
      </c>
      <c r="D8" s="21" t="s">
        <v>46</v>
      </c>
      <c r="E8" s="21">
        <v>80</v>
      </c>
      <c r="G8" s="21" t="s">
        <v>34</v>
      </c>
      <c r="H8" s="21" t="s">
        <v>35</v>
      </c>
      <c r="I8" s="21" t="s">
        <v>39</v>
      </c>
      <c r="J8" s="22">
        <v>45327</v>
      </c>
      <c r="L8" s="33">
        <v>45216</v>
      </c>
      <c r="O8" s="33"/>
      <c r="R8" s="22"/>
      <c r="S8" s="22">
        <v>45293</v>
      </c>
      <c r="T8" s="21" t="s">
        <v>118</v>
      </c>
      <c r="U8" s="21" t="s">
        <v>119</v>
      </c>
      <c r="X8" s="13" t="s">
        <v>114</v>
      </c>
      <c r="Z8" s="33"/>
      <c r="AA8" s="33"/>
      <c r="AB8" s="47" t="s">
        <v>363</v>
      </c>
    </row>
    <row r="9" spans="1:38" s="13" customFormat="1">
      <c r="A9" s="21" t="s">
        <v>305</v>
      </c>
      <c r="D9" s="21" t="s">
        <v>46</v>
      </c>
      <c r="E9" s="13">
        <v>62</v>
      </c>
      <c r="F9" s="13" t="s">
        <v>565</v>
      </c>
      <c r="G9" s="21" t="s">
        <v>34</v>
      </c>
      <c r="H9" s="21" t="s">
        <v>35</v>
      </c>
      <c r="I9" s="13" t="s">
        <v>385</v>
      </c>
      <c r="J9" s="22">
        <v>45356</v>
      </c>
      <c r="L9" s="14">
        <v>43401</v>
      </c>
      <c r="N9" s="13" t="s">
        <v>307</v>
      </c>
      <c r="R9" s="14">
        <v>43640</v>
      </c>
      <c r="S9" s="18"/>
      <c r="T9" s="13" t="s">
        <v>306</v>
      </c>
      <c r="X9" s="13" t="s">
        <v>233</v>
      </c>
      <c r="AA9" s="21"/>
      <c r="AB9" s="47" t="s">
        <v>359</v>
      </c>
      <c r="AC9" s="21"/>
      <c r="AD9" s="21"/>
      <c r="AE9" s="21"/>
      <c r="AF9" s="21"/>
      <c r="AG9" s="21"/>
    </row>
    <row r="10" spans="1:38" s="13" customFormat="1">
      <c r="A10" s="21" t="s">
        <v>299</v>
      </c>
      <c r="D10" s="13" t="s">
        <v>304</v>
      </c>
      <c r="G10" s="21" t="s">
        <v>34</v>
      </c>
      <c r="H10" s="21" t="s">
        <v>35</v>
      </c>
      <c r="I10" s="21" t="s">
        <v>378</v>
      </c>
      <c r="J10" s="22">
        <v>45327</v>
      </c>
      <c r="N10" s="21" t="s">
        <v>121</v>
      </c>
      <c r="O10" s="14">
        <v>44265</v>
      </c>
      <c r="R10" s="14">
        <v>44343</v>
      </c>
      <c r="S10" s="18"/>
      <c r="T10" s="13" t="s">
        <v>302</v>
      </c>
      <c r="U10" s="13" t="s">
        <v>501</v>
      </c>
      <c r="X10" s="13" t="s">
        <v>233</v>
      </c>
      <c r="AA10" s="21"/>
      <c r="AB10" s="47" t="s">
        <v>481</v>
      </c>
      <c r="AC10" s="21"/>
      <c r="AD10" s="21"/>
      <c r="AE10" s="21"/>
      <c r="AF10" s="21"/>
      <c r="AG10" s="21"/>
    </row>
    <row r="11" spans="1:38" s="13" customFormat="1">
      <c r="A11" s="21" t="s">
        <v>300</v>
      </c>
      <c r="D11" s="13" t="s">
        <v>295</v>
      </c>
      <c r="E11" s="13">
        <v>68</v>
      </c>
      <c r="G11" s="21" t="s">
        <v>34</v>
      </c>
      <c r="H11" s="21" t="s">
        <v>35</v>
      </c>
      <c r="I11" s="21" t="s">
        <v>298</v>
      </c>
      <c r="J11" s="14">
        <v>45327</v>
      </c>
      <c r="L11" s="14">
        <v>44768</v>
      </c>
      <c r="S11" s="18" t="s">
        <v>316</v>
      </c>
      <c r="X11" s="13" t="s">
        <v>317</v>
      </c>
      <c r="Z11" s="14"/>
      <c r="AA11" s="33"/>
      <c r="AB11" s="150" t="s">
        <v>358</v>
      </c>
      <c r="AC11" s="21"/>
      <c r="AD11" s="21"/>
      <c r="AE11" s="21"/>
      <c r="AF11" s="21"/>
      <c r="AG11" s="21"/>
    </row>
    <row r="12" spans="1:38" s="13" customFormat="1">
      <c r="A12" s="21" t="s">
        <v>301</v>
      </c>
      <c r="D12" s="13" t="s">
        <v>295</v>
      </c>
      <c r="E12" s="13" t="s">
        <v>296</v>
      </c>
      <c r="G12" s="21" t="s">
        <v>34</v>
      </c>
      <c r="H12" s="21" t="s">
        <v>35</v>
      </c>
      <c r="I12" s="21" t="s">
        <v>297</v>
      </c>
      <c r="J12" s="14">
        <v>45327</v>
      </c>
      <c r="L12" s="14" t="s">
        <v>303</v>
      </c>
      <c r="S12" s="18"/>
      <c r="X12" s="13" t="s">
        <v>286</v>
      </c>
      <c r="Z12" s="14"/>
      <c r="AA12" s="33"/>
      <c r="AB12" s="47" t="s">
        <v>482</v>
      </c>
      <c r="AC12" s="21"/>
      <c r="AD12" s="21"/>
      <c r="AE12" s="21"/>
      <c r="AF12" s="21"/>
      <c r="AG12" s="21"/>
    </row>
    <row r="13" spans="1:38" s="13" customFormat="1">
      <c r="A13" s="20" t="s">
        <v>311</v>
      </c>
      <c r="D13" s="13" t="s">
        <v>295</v>
      </c>
      <c r="E13" s="13" t="s">
        <v>312</v>
      </c>
      <c r="G13" s="21" t="s">
        <v>34</v>
      </c>
      <c r="H13" s="21" t="s">
        <v>35</v>
      </c>
      <c r="I13" s="21" t="s">
        <v>313</v>
      </c>
      <c r="J13" s="14">
        <v>45374</v>
      </c>
      <c r="L13" s="14" t="s">
        <v>314</v>
      </c>
      <c r="S13" s="18"/>
      <c r="T13" s="13" t="s">
        <v>315</v>
      </c>
      <c r="X13" s="13" t="s">
        <v>114</v>
      </c>
      <c r="Z13" s="33"/>
      <c r="AA13" s="33"/>
      <c r="AB13" s="150" t="s">
        <v>358</v>
      </c>
      <c r="AC13" s="21"/>
      <c r="AD13" s="21"/>
      <c r="AE13" s="21"/>
      <c r="AF13" s="21"/>
      <c r="AG13" s="21"/>
    </row>
    <row r="14" spans="1:38" s="13" customFormat="1">
      <c r="A14" s="20" t="s">
        <v>337</v>
      </c>
      <c r="D14" s="13" t="s">
        <v>295</v>
      </c>
      <c r="E14" s="13">
        <v>72</v>
      </c>
      <c r="F14" s="13" t="s">
        <v>519</v>
      </c>
      <c r="G14" s="21" t="s">
        <v>34</v>
      </c>
      <c r="H14" s="21" t="s">
        <v>35</v>
      </c>
      <c r="I14" s="21" t="s">
        <v>378</v>
      </c>
      <c r="J14" s="14">
        <v>45427</v>
      </c>
      <c r="L14" s="14">
        <v>44503</v>
      </c>
      <c r="S14" s="18" t="s">
        <v>339</v>
      </c>
      <c r="T14" s="13" t="s">
        <v>338</v>
      </c>
      <c r="X14" s="10" t="s">
        <v>340</v>
      </c>
      <c r="Z14" s="33"/>
      <c r="AA14" s="33"/>
      <c r="AB14" s="47" t="s">
        <v>379</v>
      </c>
      <c r="AC14" s="21"/>
      <c r="AD14" s="21"/>
      <c r="AE14" s="21"/>
      <c r="AF14" s="21"/>
      <c r="AG14" s="21"/>
    </row>
    <row r="15" spans="1:38" s="13" customFormat="1" ht="28.2">
      <c r="A15" s="201" t="s">
        <v>459</v>
      </c>
      <c r="D15" s="21" t="s">
        <v>46</v>
      </c>
      <c r="E15" s="13">
        <v>67</v>
      </c>
      <c r="G15" s="21" t="s">
        <v>34</v>
      </c>
      <c r="H15" s="21" t="s">
        <v>35</v>
      </c>
      <c r="I15" s="21" t="s">
        <v>56</v>
      </c>
      <c r="J15" s="22">
        <v>45468</v>
      </c>
      <c r="L15" s="14"/>
      <c r="M15" s="33" t="s">
        <v>461</v>
      </c>
      <c r="N15" s="33" t="s">
        <v>327</v>
      </c>
      <c r="O15" s="33">
        <v>45028</v>
      </c>
      <c r="P15" s="50" t="s">
        <v>462</v>
      </c>
      <c r="R15" s="22">
        <v>45076</v>
      </c>
      <c r="S15" s="22"/>
      <c r="T15" s="20" t="s">
        <v>463</v>
      </c>
      <c r="U15" s="20" t="s">
        <v>464</v>
      </c>
      <c r="X15" s="13" t="s">
        <v>286</v>
      </c>
      <c r="Z15" s="14"/>
      <c r="AA15" s="33"/>
      <c r="AB15" s="49" t="s">
        <v>473</v>
      </c>
      <c r="AC15" s="21"/>
      <c r="AD15" s="21"/>
      <c r="AE15" s="21"/>
      <c r="AF15" s="21"/>
      <c r="AG15" s="21"/>
    </row>
    <row r="16" spans="1:38" s="13" customFormat="1" ht="14.1">
      <c r="G16" s="21"/>
      <c r="H16" s="21"/>
      <c r="I16" s="21"/>
      <c r="J16" s="14"/>
      <c r="L16" s="14"/>
      <c r="S16" s="18"/>
      <c r="Z16" s="14"/>
      <c r="AA16" s="14"/>
    </row>
    <row r="17" spans="1:33" s="10" customFormat="1" ht="14.1"/>
    <row r="18" spans="1:33" ht="25.5" customHeight="1">
      <c r="A18" s="74" t="s">
        <v>741</v>
      </c>
      <c r="B18" s="35"/>
      <c r="J18" s="7"/>
      <c r="L18" s="12"/>
      <c r="M18" s="12"/>
      <c r="N18" s="12"/>
      <c r="O18" s="12"/>
      <c r="P18" s="12"/>
      <c r="Q18" s="12"/>
      <c r="R18" s="8"/>
      <c r="S18" s="8"/>
      <c r="Z18" s="12"/>
      <c r="AA18" s="12"/>
    </row>
    <row r="19" spans="1:33" ht="31.2">
      <c r="A19" s="37" t="s">
        <v>0</v>
      </c>
      <c r="B19" s="37" t="s">
        <v>1</v>
      </c>
      <c r="C19" s="37" t="s">
        <v>2</v>
      </c>
      <c r="D19" s="37" t="s">
        <v>3</v>
      </c>
      <c r="E19" s="38" t="s">
        <v>8</v>
      </c>
      <c r="F19" s="38" t="s">
        <v>21</v>
      </c>
      <c r="G19" s="37" t="s">
        <v>4</v>
      </c>
      <c r="H19" s="37" t="s">
        <v>5</v>
      </c>
      <c r="I19" s="38" t="s">
        <v>23</v>
      </c>
      <c r="J19" s="39" t="s">
        <v>65</v>
      </c>
      <c r="K19" s="39" t="s">
        <v>25</v>
      </c>
      <c r="L19" s="37" t="s">
        <v>41</v>
      </c>
      <c r="M19" s="37" t="s">
        <v>55</v>
      </c>
      <c r="N19" s="37" t="s">
        <v>54</v>
      </c>
      <c r="O19" s="37" t="s">
        <v>45</v>
      </c>
      <c r="P19" s="37" t="s">
        <v>51</v>
      </c>
      <c r="Q19" s="37" t="s">
        <v>53</v>
      </c>
      <c r="R19" s="39" t="s">
        <v>26</v>
      </c>
      <c r="S19" s="37" t="s">
        <v>43</v>
      </c>
      <c r="T19" s="39" t="s">
        <v>64</v>
      </c>
      <c r="U19" s="153" t="s">
        <v>27</v>
      </c>
      <c r="V19" s="37" t="s">
        <v>63</v>
      </c>
      <c r="W19" s="37" t="s">
        <v>28</v>
      </c>
      <c r="X19" s="37" t="s">
        <v>38</v>
      </c>
      <c r="Y19" s="37" t="s">
        <v>49</v>
      </c>
      <c r="Z19" s="37" t="s">
        <v>33</v>
      </c>
      <c r="AA19" s="5" t="s">
        <v>12</v>
      </c>
      <c r="AB19" s="37" t="s">
        <v>13</v>
      </c>
    </row>
    <row r="20" spans="1:33" s="13" customFormat="1" ht="16" customHeight="1">
      <c r="A20" s="13" t="s">
        <v>701</v>
      </c>
      <c r="B20" s="21"/>
      <c r="C20" s="21"/>
      <c r="D20" s="21" t="s">
        <v>132</v>
      </c>
      <c r="E20" s="21"/>
      <c r="F20" s="21"/>
      <c r="G20" s="21" t="s">
        <v>34</v>
      </c>
      <c r="H20" s="21" t="s">
        <v>35</v>
      </c>
      <c r="I20" s="21" t="s">
        <v>378</v>
      </c>
      <c r="J20" s="22">
        <v>45330</v>
      </c>
      <c r="K20" s="21"/>
      <c r="L20" s="33"/>
      <c r="M20" s="33"/>
      <c r="O20" s="33"/>
      <c r="P20" s="50"/>
      <c r="Q20" s="21"/>
      <c r="R20" s="22"/>
      <c r="S20" s="22"/>
      <c r="T20" s="21" t="s">
        <v>139</v>
      </c>
      <c r="U20" s="21"/>
      <c r="V20" s="21"/>
      <c r="W20" s="21"/>
      <c r="X20" s="13" t="s">
        <v>137</v>
      </c>
      <c r="Y20" s="21"/>
      <c r="Z20" s="33">
        <v>45368</v>
      </c>
      <c r="AA20" s="33"/>
      <c r="AB20" s="47" t="s">
        <v>779</v>
      </c>
      <c r="AC20" s="21"/>
      <c r="AD20" s="21"/>
      <c r="AE20" s="21"/>
      <c r="AF20" s="21"/>
      <c r="AG20" s="21"/>
    </row>
    <row r="21" spans="1:33" s="13" customFormat="1" ht="16" customHeight="1">
      <c r="A21" s="13" t="s">
        <v>702</v>
      </c>
      <c r="B21" s="21"/>
      <c r="C21" s="21"/>
      <c r="D21" s="21" t="s">
        <v>46</v>
      </c>
      <c r="E21" s="21"/>
      <c r="F21" s="21"/>
      <c r="G21" s="21" t="s">
        <v>34</v>
      </c>
      <c r="H21" s="21" t="s">
        <v>35</v>
      </c>
      <c r="I21" s="21" t="s">
        <v>89</v>
      </c>
      <c r="J21" s="22">
        <v>45331</v>
      </c>
      <c r="K21" s="51"/>
      <c r="L21" s="33">
        <v>45124</v>
      </c>
      <c r="M21" s="21"/>
      <c r="N21" s="21"/>
      <c r="O21" s="21"/>
      <c r="P21" s="21"/>
      <c r="Q21" s="21"/>
      <c r="R21" s="22"/>
      <c r="S21" s="22"/>
      <c r="T21" s="21"/>
      <c r="U21" s="21"/>
      <c r="V21" s="21"/>
      <c r="W21" s="21"/>
      <c r="X21" s="21" t="s">
        <v>140</v>
      </c>
      <c r="Y21" s="21"/>
      <c r="Z21" s="33">
        <v>45295</v>
      </c>
      <c r="AA21" s="33"/>
      <c r="AB21" s="47" t="s">
        <v>360</v>
      </c>
      <c r="AC21" s="21"/>
      <c r="AD21" s="21"/>
      <c r="AE21" s="21"/>
      <c r="AF21" s="21"/>
      <c r="AG21" s="21"/>
    </row>
    <row r="22" spans="1:33" s="13" customFormat="1" ht="16" customHeight="1">
      <c r="A22" s="13" t="s">
        <v>703</v>
      </c>
      <c r="B22" s="21"/>
      <c r="C22" s="21"/>
      <c r="D22" s="21" t="s">
        <v>46</v>
      </c>
      <c r="E22" s="21"/>
      <c r="F22" s="21"/>
      <c r="G22" s="21" t="s">
        <v>34</v>
      </c>
      <c r="H22" s="21" t="s">
        <v>35</v>
      </c>
      <c r="I22" s="21" t="s">
        <v>89</v>
      </c>
      <c r="J22" s="22">
        <v>45331</v>
      </c>
      <c r="K22" s="21"/>
      <c r="L22" s="33">
        <v>45124</v>
      </c>
      <c r="M22" s="21"/>
      <c r="N22" s="21"/>
      <c r="O22" s="33"/>
      <c r="P22" s="33"/>
      <c r="Q22" s="33"/>
      <c r="R22" s="22"/>
      <c r="S22" s="22"/>
      <c r="T22" s="21"/>
      <c r="U22" s="21"/>
      <c r="V22" s="21"/>
      <c r="W22" s="21"/>
      <c r="X22" s="21" t="s">
        <v>140</v>
      </c>
      <c r="Y22" s="21"/>
      <c r="Z22" s="33">
        <v>45295</v>
      </c>
      <c r="AA22" s="33"/>
      <c r="AB22" s="47" t="s">
        <v>360</v>
      </c>
      <c r="AC22" s="21"/>
      <c r="AD22" s="21"/>
      <c r="AE22" s="21"/>
      <c r="AF22" s="21"/>
      <c r="AG22" s="21"/>
    </row>
    <row r="23" spans="1:33" s="13" customFormat="1" ht="15.3">
      <c r="A23" s="13" t="s">
        <v>705</v>
      </c>
      <c r="D23" s="13" t="s">
        <v>46</v>
      </c>
      <c r="E23" s="13">
        <v>53</v>
      </c>
      <c r="G23" s="21" t="s">
        <v>34</v>
      </c>
      <c r="H23" s="21" t="s">
        <v>35</v>
      </c>
      <c r="I23" s="21" t="s">
        <v>378</v>
      </c>
      <c r="J23" s="14">
        <v>45473</v>
      </c>
      <c r="L23" s="14">
        <v>42549</v>
      </c>
      <c r="N23" s="15" t="s">
        <v>294</v>
      </c>
      <c r="S23" s="18"/>
      <c r="T23" s="13" t="s">
        <v>266</v>
      </c>
      <c r="X23" s="13" t="s">
        <v>286</v>
      </c>
      <c r="Z23" s="33">
        <v>45470</v>
      </c>
      <c r="AA23" s="33"/>
      <c r="AB23" s="47" t="s">
        <v>780</v>
      </c>
      <c r="AC23" s="21"/>
      <c r="AD23" s="21"/>
      <c r="AE23" s="21"/>
      <c r="AF23" s="21"/>
      <c r="AG23" s="21"/>
    </row>
    <row r="24" spans="1:33" s="10" customFormat="1" ht="14.1">
      <c r="Z24" s="20"/>
    </row>
    <row r="25" spans="1:33" s="10" customFormat="1" ht="14.1"/>
    <row r="26" spans="1:33" ht="25.5" customHeight="1">
      <c r="A26" s="74" t="s">
        <v>742</v>
      </c>
      <c r="B26" s="35"/>
      <c r="J26" s="7"/>
      <c r="L26" s="12"/>
      <c r="M26" s="12"/>
      <c r="N26" s="12"/>
      <c r="O26" s="12"/>
      <c r="P26" s="12"/>
      <c r="Q26" s="12"/>
      <c r="R26" s="8"/>
      <c r="S26" s="8"/>
      <c r="Z26" s="12"/>
      <c r="AA26" s="12"/>
    </row>
    <row r="27" spans="1:33" ht="31.2">
      <c r="A27" s="37" t="s">
        <v>0</v>
      </c>
      <c r="B27" s="37" t="s">
        <v>1</v>
      </c>
      <c r="C27" s="37" t="s">
        <v>2</v>
      </c>
      <c r="D27" s="37" t="s">
        <v>3</v>
      </c>
      <c r="E27" s="38" t="s">
        <v>8</v>
      </c>
      <c r="F27" s="38" t="s">
        <v>21</v>
      </c>
      <c r="G27" s="37" t="s">
        <v>4</v>
      </c>
      <c r="H27" s="37" t="s">
        <v>5</v>
      </c>
      <c r="I27" s="38" t="s">
        <v>23</v>
      </c>
      <c r="J27" s="39" t="s">
        <v>65</v>
      </c>
      <c r="K27" s="39" t="s">
        <v>25</v>
      </c>
      <c r="L27" s="37" t="s">
        <v>41</v>
      </c>
      <c r="M27" s="37" t="s">
        <v>55</v>
      </c>
      <c r="N27" s="37" t="s">
        <v>54</v>
      </c>
      <c r="O27" s="37" t="s">
        <v>45</v>
      </c>
      <c r="P27" s="37" t="s">
        <v>51</v>
      </c>
      <c r="Q27" s="37" t="s">
        <v>53</v>
      </c>
      <c r="R27" s="39" t="s">
        <v>26</v>
      </c>
      <c r="S27" s="37" t="s">
        <v>43</v>
      </c>
      <c r="T27" s="39" t="s">
        <v>64</v>
      </c>
      <c r="U27" s="39" t="s">
        <v>27</v>
      </c>
      <c r="V27" s="37" t="s">
        <v>63</v>
      </c>
      <c r="W27" s="37" t="s">
        <v>28</v>
      </c>
      <c r="X27" s="37" t="s">
        <v>38</v>
      </c>
      <c r="Y27" s="37" t="s">
        <v>49</v>
      </c>
      <c r="Z27" s="37" t="s">
        <v>33</v>
      </c>
      <c r="AA27" s="37"/>
      <c r="AB27" s="37" t="s">
        <v>13</v>
      </c>
    </row>
    <row r="28" spans="1:33" s="13" customFormat="1">
      <c r="A28" s="13" t="s">
        <v>706</v>
      </c>
      <c r="D28" s="13" t="s">
        <v>132</v>
      </c>
      <c r="E28" s="13">
        <v>40</v>
      </c>
      <c r="F28" s="13" t="s">
        <v>148</v>
      </c>
      <c r="G28" s="13" t="s">
        <v>34</v>
      </c>
      <c r="H28" s="13" t="s">
        <v>147</v>
      </c>
      <c r="J28" s="14">
        <v>45322</v>
      </c>
      <c r="L28" s="14">
        <v>44825</v>
      </c>
      <c r="O28" s="14">
        <v>45013</v>
      </c>
      <c r="P28" s="13" t="s">
        <v>149</v>
      </c>
      <c r="R28" s="14">
        <v>45041</v>
      </c>
      <c r="S28" s="18" t="s">
        <v>150</v>
      </c>
      <c r="T28" s="13" t="s">
        <v>48</v>
      </c>
      <c r="X28" s="13" t="s">
        <v>138</v>
      </c>
      <c r="AB28" s="47" t="s">
        <v>357</v>
      </c>
    </row>
    <row r="29" spans="1:33" s="13" customFormat="1">
      <c r="A29" s="10" t="s">
        <v>707</v>
      </c>
      <c r="D29" s="13" t="s">
        <v>132</v>
      </c>
      <c r="G29" s="13" t="s">
        <v>34</v>
      </c>
      <c r="H29" s="13" t="s">
        <v>147</v>
      </c>
      <c r="J29" s="14">
        <v>45332</v>
      </c>
      <c r="L29" s="14"/>
      <c r="O29" s="14"/>
      <c r="R29" s="14">
        <v>45041</v>
      </c>
      <c r="S29" s="18"/>
      <c r="T29" s="13" t="s">
        <v>160</v>
      </c>
      <c r="X29" s="13" t="s">
        <v>138</v>
      </c>
      <c r="Z29" s="21"/>
      <c r="AA29" s="21"/>
      <c r="AB29" s="49" t="s">
        <v>356</v>
      </c>
    </row>
    <row r="30" spans="1:33" s="13" customFormat="1" ht="28.2">
      <c r="A30" s="13" t="s">
        <v>708</v>
      </c>
      <c r="D30" s="13" t="s">
        <v>132</v>
      </c>
      <c r="E30" s="13">
        <v>71</v>
      </c>
      <c r="G30" s="13" t="s">
        <v>34</v>
      </c>
      <c r="H30" s="13" t="s">
        <v>155</v>
      </c>
      <c r="I30" s="13" t="s">
        <v>156</v>
      </c>
      <c r="J30" s="14">
        <v>45332</v>
      </c>
      <c r="L30" s="14">
        <v>42549</v>
      </c>
      <c r="R30" s="18" t="s">
        <v>157</v>
      </c>
      <c r="S30" s="18">
        <v>43076</v>
      </c>
      <c r="T30" s="13" t="s">
        <v>42</v>
      </c>
      <c r="X30" s="13" t="s">
        <v>158</v>
      </c>
      <c r="Z30" s="25" t="s">
        <v>159</v>
      </c>
      <c r="AB30" s="49" t="s">
        <v>356</v>
      </c>
    </row>
    <row r="31" spans="1:33" s="10" customFormat="1" ht="14.1"/>
    <row r="32" spans="1:33" s="10" customFormat="1" ht="14.1"/>
  </sheetData>
  <mergeCells count="1">
    <mergeCell ref="AB4:AL4"/>
  </mergeCells>
  <phoneticPr fontId="1" type="noConversion"/>
  <conditionalFormatting sqref="A2">
    <cfRule type="duplicateValues" dxfId="36" priority="16"/>
    <cfRule type="duplicateValues" dxfId="35" priority="17"/>
    <cfRule type="duplicateValues" dxfId="34" priority="18"/>
    <cfRule type="duplicateValues" dxfId="33" priority="19"/>
    <cfRule type="duplicateValues" dxfId="32" priority="20"/>
  </conditionalFormatting>
  <conditionalFormatting sqref="A19">
    <cfRule type="duplicateValues" dxfId="31" priority="6"/>
    <cfRule type="duplicateValues" dxfId="30" priority="7"/>
    <cfRule type="duplicateValues" dxfId="29" priority="8"/>
    <cfRule type="duplicateValues" dxfId="28" priority="9"/>
    <cfRule type="duplicateValues" dxfId="27" priority="10"/>
  </conditionalFormatting>
  <conditionalFormatting sqref="A27">
    <cfRule type="duplicateValues" dxfId="26" priority="1"/>
    <cfRule type="duplicateValues" dxfId="25" priority="2"/>
    <cfRule type="duplicateValues" dxfId="24" priority="3"/>
    <cfRule type="duplicateValues" dxfId="23" priority="4"/>
    <cfRule type="duplicateValues" dxfId="22" priority="5"/>
  </conditionalFormatting>
  <hyperlinks>
    <hyperlink ref="AB13" r:id="rId1" xr:uid="{00000000-0004-0000-0600-000000000000}"/>
    <hyperlink ref="AB11" r:id="rId2" xr:uid="{00000000-0004-0000-0600-000001000000}"/>
    <hyperlink ref="AB9" r:id="rId3" xr:uid="{00000000-0004-0000-0600-000002000000}"/>
    <hyperlink ref="AB14" r:id="rId4" display="https://www.minghui.org/mh/articles/2024/5/15/吕春钰病危“保外就医”-大连金州区政法委拒接收-477432.html" xr:uid="{00000000-0004-0000-0600-000003000000}"/>
    <hyperlink ref="AB5" r:id="rId5" xr:uid="{00000000-0004-0000-0600-000004000000}"/>
    <hyperlink ref="AB6" r:id="rId6" xr:uid="{00000000-0004-0000-0600-000005000000}"/>
    <hyperlink ref="AB3" r:id="rId7" xr:uid="{00000000-0004-0000-0600-000006000000}"/>
    <hyperlink ref="AB8" r:id="rId8" xr:uid="{00000000-0004-0000-0600-000007000000}"/>
    <hyperlink ref="AB15" r:id="rId9" xr:uid="{00000000-0004-0000-0600-000008000000}"/>
    <hyperlink ref="AB4" r:id="rId10" display="https://www.minghui.org/mh/articles/2024/1/6/辽宁女监十二监区折磨法轮功学员宋晓美-470673.html" xr:uid="{00000000-0004-0000-0600-000009000000}"/>
    <hyperlink ref="AB7" r:id="rId11" xr:uid="{00000000-0004-0000-0600-00000A000000}"/>
    <hyperlink ref="AB10" r:id="rId12" xr:uid="{00000000-0004-0000-0600-00000B000000}"/>
    <hyperlink ref="AB12" r:id="rId13" xr:uid="{00000000-0004-0000-0600-00000C000000}"/>
    <hyperlink ref="AB21" r:id="rId14" xr:uid="{00000000-0004-0000-0600-00000D000000}"/>
    <hyperlink ref="AB22" r:id="rId15" xr:uid="{00000000-0004-0000-0600-00000E000000}"/>
    <hyperlink ref="AB29" r:id="rId16" xr:uid="{00000000-0004-0000-0600-00000F000000}"/>
    <hyperlink ref="AB30" r:id="rId17" xr:uid="{00000000-0004-0000-0600-000010000000}"/>
    <hyperlink ref="AB28" r:id="rId18" xr:uid="{00000000-0004-0000-0600-000011000000}"/>
    <hyperlink ref="AB20" r:id="rId19" xr:uid="{00000000-0004-0000-0600-000012000000}"/>
    <hyperlink ref="AB23" r:id="rId20" xr:uid="{00000000-0004-0000-0600-000013000000}"/>
  </hyperlinks>
  <pageMargins left="0.7" right="0.7" top="0.75" bottom="0.75" header="0.3" footer="0.3"/>
  <pageSetup paperSize="9" orientation="portrait" r:id="rId2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68"/>
  <sheetViews>
    <sheetView workbookViewId="0">
      <selection activeCell="L9" sqref="L9"/>
    </sheetView>
  </sheetViews>
  <sheetFormatPr defaultRowHeight="14.4"/>
  <cols>
    <col min="1" max="1" width="6.47265625" customWidth="1"/>
    <col min="2" max="2" width="5.3671875" customWidth="1"/>
    <col min="3" max="3" width="6.26171875" customWidth="1"/>
    <col min="4" max="4" width="5.1015625" customWidth="1"/>
    <col min="5" max="5" width="9.3671875" customWidth="1"/>
    <col min="6" max="6" width="20.734375" customWidth="1"/>
    <col min="7" max="7" width="16.62890625" customWidth="1"/>
    <col min="8" max="9" width="7.1015625" customWidth="1"/>
    <col min="10" max="10" width="6.734375" customWidth="1"/>
    <col min="11" max="11" width="10.62890625" customWidth="1"/>
    <col min="12" max="12" width="26.1015625" customWidth="1"/>
    <col min="13" max="13" width="11.1015625" bestFit="1" customWidth="1"/>
    <col min="14" max="14" width="65.734375" customWidth="1"/>
    <col min="15" max="18" width="59" customWidth="1"/>
  </cols>
  <sheetData>
    <row r="1" spans="1:31" ht="27" customHeight="1">
      <c r="A1" s="251" t="s">
        <v>740</v>
      </c>
      <c r="B1" s="251"/>
      <c r="C1" s="251"/>
      <c r="D1" s="251"/>
      <c r="E1" s="251"/>
      <c r="F1" s="251"/>
      <c r="G1" s="251"/>
      <c r="H1" s="251"/>
      <c r="I1" s="251"/>
      <c r="J1" s="251"/>
      <c r="K1" s="251"/>
      <c r="L1" s="251"/>
      <c r="M1" s="251"/>
      <c r="N1" s="251"/>
    </row>
    <row r="2" spans="1:31" s="76" customFormat="1" ht="27" customHeight="1">
      <c r="A2" s="79" t="s">
        <v>0</v>
      </c>
      <c r="B2" s="79" t="s">
        <v>29</v>
      </c>
      <c r="C2" s="246" t="s">
        <v>2</v>
      </c>
      <c r="D2" s="79" t="s">
        <v>30</v>
      </c>
      <c r="E2" s="79" t="s">
        <v>59</v>
      </c>
      <c r="F2" s="80" t="s">
        <v>21</v>
      </c>
      <c r="G2" s="80" t="s">
        <v>58</v>
      </c>
      <c r="H2" s="79" t="s">
        <v>4</v>
      </c>
      <c r="I2" s="79" t="s">
        <v>5</v>
      </c>
      <c r="J2" s="80" t="s">
        <v>23</v>
      </c>
      <c r="K2" s="246" t="s">
        <v>24</v>
      </c>
      <c r="L2" s="79" t="s">
        <v>57</v>
      </c>
      <c r="M2" s="79" t="s">
        <v>61</v>
      </c>
      <c r="N2" s="79" t="s">
        <v>60</v>
      </c>
    </row>
    <row r="3" spans="1:31" ht="154.5" customHeight="1">
      <c r="A3" s="10" t="s">
        <v>151</v>
      </c>
      <c r="B3" s="76"/>
      <c r="C3" s="40"/>
      <c r="D3" s="40" t="s">
        <v>132</v>
      </c>
      <c r="E3" s="26">
        <v>14611</v>
      </c>
      <c r="F3" s="10" t="s">
        <v>152</v>
      </c>
      <c r="G3" s="109" t="s">
        <v>153</v>
      </c>
      <c r="H3" s="13" t="s">
        <v>96</v>
      </c>
      <c r="I3" s="13" t="s">
        <v>154</v>
      </c>
      <c r="J3" s="13"/>
      <c r="K3" s="14">
        <v>45327</v>
      </c>
      <c r="L3" s="27" t="s">
        <v>771</v>
      </c>
      <c r="M3" s="14"/>
      <c r="N3" s="25" t="s">
        <v>767</v>
      </c>
      <c r="O3" s="12"/>
      <c r="P3" s="12"/>
      <c r="Q3" s="12"/>
      <c r="R3" s="12"/>
      <c r="S3" s="12"/>
      <c r="T3" s="12"/>
      <c r="U3" s="12"/>
      <c r="V3" s="12"/>
      <c r="W3" s="12"/>
      <c r="X3" s="12"/>
      <c r="Y3" s="12"/>
      <c r="Z3" s="12"/>
      <c r="AA3" s="12"/>
      <c r="AB3" s="12"/>
      <c r="AC3" s="12"/>
      <c r="AD3" s="12"/>
      <c r="AE3" s="12"/>
    </row>
    <row r="4" spans="1:31" ht="75.75" customHeight="1">
      <c r="A4" s="10" t="s">
        <v>308</v>
      </c>
      <c r="B4" s="76"/>
      <c r="C4" s="40"/>
      <c r="D4" s="40" t="s">
        <v>304</v>
      </c>
      <c r="E4" s="26"/>
      <c r="F4" s="27" t="s">
        <v>309</v>
      </c>
      <c r="G4" s="12"/>
      <c r="H4" s="13" t="s">
        <v>34</v>
      </c>
      <c r="I4" s="13" t="s">
        <v>310</v>
      </c>
      <c r="J4" s="13" t="s">
        <v>298</v>
      </c>
      <c r="K4" s="14">
        <v>45364</v>
      </c>
      <c r="L4" s="27" t="s">
        <v>772</v>
      </c>
      <c r="M4" s="14"/>
      <c r="N4" s="27" t="s">
        <v>766</v>
      </c>
      <c r="O4" s="12"/>
      <c r="P4" s="12"/>
      <c r="Q4" s="12"/>
      <c r="R4" s="12"/>
      <c r="S4" s="12"/>
      <c r="T4" s="12"/>
      <c r="U4" s="12"/>
      <c r="V4" s="12"/>
      <c r="W4" s="12"/>
      <c r="X4" s="12"/>
      <c r="Y4" s="12"/>
      <c r="Z4" s="12"/>
      <c r="AA4" s="12"/>
      <c r="AB4" s="12"/>
      <c r="AC4" s="12"/>
      <c r="AD4" s="12"/>
      <c r="AE4" s="12"/>
    </row>
    <row r="5" spans="1:31" ht="88.5" customHeight="1">
      <c r="A5" s="10" t="s">
        <v>329</v>
      </c>
      <c r="B5" s="76"/>
      <c r="C5" s="40"/>
      <c r="D5" s="40" t="s">
        <v>132</v>
      </c>
      <c r="E5" s="26">
        <v>27426</v>
      </c>
      <c r="F5" s="27" t="s">
        <v>733</v>
      </c>
      <c r="G5" s="25" t="s">
        <v>735</v>
      </c>
      <c r="H5" s="13" t="s">
        <v>34</v>
      </c>
      <c r="I5" s="13" t="s">
        <v>35</v>
      </c>
      <c r="J5" s="13"/>
      <c r="K5" s="14">
        <v>45389</v>
      </c>
      <c r="L5" s="10" t="s">
        <v>561</v>
      </c>
      <c r="M5" s="14" t="s">
        <v>560</v>
      </c>
      <c r="N5" s="25" t="s">
        <v>696</v>
      </c>
      <c r="O5" s="12"/>
      <c r="P5" s="12"/>
      <c r="Q5" s="12"/>
      <c r="R5" s="12"/>
      <c r="S5" s="12"/>
      <c r="T5" s="12"/>
      <c r="U5" s="12"/>
      <c r="V5" s="12"/>
      <c r="W5" s="12"/>
      <c r="X5" s="12"/>
      <c r="Y5" s="12"/>
      <c r="Z5" s="12"/>
      <c r="AA5" s="12"/>
      <c r="AB5" s="12"/>
      <c r="AC5" s="12"/>
      <c r="AD5" s="12"/>
      <c r="AE5" s="12"/>
    </row>
    <row r="6" spans="1:31" ht="130.5" customHeight="1">
      <c r="A6" s="10" t="s">
        <v>322</v>
      </c>
      <c r="B6" s="76"/>
      <c r="C6" s="40"/>
      <c r="D6" s="40" t="s">
        <v>304</v>
      </c>
      <c r="E6" s="26"/>
      <c r="F6" s="27" t="s">
        <v>734</v>
      </c>
      <c r="G6" s="25" t="s">
        <v>736</v>
      </c>
      <c r="H6" s="13"/>
      <c r="I6" s="13"/>
      <c r="J6" s="13"/>
      <c r="K6" s="14">
        <v>45395</v>
      </c>
      <c r="L6" s="27" t="s">
        <v>697</v>
      </c>
      <c r="M6" s="245" t="s">
        <v>323</v>
      </c>
      <c r="N6" s="27" t="s">
        <v>768</v>
      </c>
      <c r="O6" s="12"/>
      <c r="P6" s="12"/>
      <c r="Q6" s="12"/>
      <c r="R6" s="12"/>
      <c r="S6" s="12"/>
      <c r="T6" s="12"/>
      <c r="U6" s="12"/>
      <c r="V6" s="12"/>
      <c r="W6" s="12"/>
      <c r="X6" s="12"/>
      <c r="Y6" s="12"/>
      <c r="Z6" s="12"/>
      <c r="AA6" s="12"/>
      <c r="AB6" s="12"/>
      <c r="AC6" s="12"/>
      <c r="AD6" s="12"/>
      <c r="AE6" s="12"/>
    </row>
    <row r="7" spans="1:31" ht="153" customHeight="1">
      <c r="A7" s="10" t="s">
        <v>562</v>
      </c>
      <c r="B7" s="76"/>
      <c r="C7" s="40"/>
      <c r="D7" s="40"/>
      <c r="E7" s="26"/>
      <c r="F7" s="27" t="s">
        <v>332</v>
      </c>
      <c r="G7" s="12"/>
      <c r="H7" s="13" t="s">
        <v>34</v>
      </c>
      <c r="I7" s="13" t="s">
        <v>35</v>
      </c>
      <c r="J7" s="13" t="s">
        <v>563</v>
      </c>
      <c r="K7" s="14">
        <v>45395</v>
      </c>
      <c r="L7" s="27" t="s">
        <v>773</v>
      </c>
      <c r="M7" s="14"/>
      <c r="N7" s="27" t="s">
        <v>765</v>
      </c>
      <c r="O7" s="12"/>
      <c r="P7" s="12"/>
      <c r="Q7" s="12"/>
      <c r="R7" s="12"/>
      <c r="S7" s="12"/>
      <c r="T7" s="12"/>
      <c r="U7" s="12"/>
      <c r="V7" s="12"/>
      <c r="W7" s="12"/>
      <c r="X7" s="12"/>
      <c r="Y7" s="12"/>
      <c r="Z7" s="12"/>
      <c r="AA7" s="12"/>
      <c r="AB7" s="12"/>
      <c r="AC7" s="12"/>
      <c r="AD7" s="12"/>
      <c r="AE7" s="12"/>
    </row>
    <row r="8" spans="1:31" ht="111.75" customHeight="1">
      <c r="A8" s="10" t="s">
        <v>334</v>
      </c>
      <c r="B8" s="76"/>
      <c r="D8" s="40" t="s">
        <v>295</v>
      </c>
      <c r="E8" s="218">
        <v>23498</v>
      </c>
      <c r="F8" s="27" t="s">
        <v>333</v>
      </c>
      <c r="G8" s="12"/>
      <c r="H8" s="13" t="s">
        <v>34</v>
      </c>
      <c r="I8" s="13" t="s">
        <v>35</v>
      </c>
      <c r="J8" s="13" t="s">
        <v>563</v>
      </c>
      <c r="K8" s="14">
        <v>45412</v>
      </c>
      <c r="L8" s="27" t="s">
        <v>774</v>
      </c>
      <c r="M8" s="14" t="s">
        <v>564</v>
      </c>
      <c r="N8" s="25" t="s">
        <v>760</v>
      </c>
      <c r="O8" s="12"/>
      <c r="P8" s="12"/>
      <c r="Q8" s="12"/>
      <c r="R8" s="12"/>
      <c r="S8" s="12"/>
      <c r="T8" s="12"/>
      <c r="U8" s="12"/>
      <c r="V8" s="12"/>
      <c r="W8" s="12"/>
      <c r="X8" s="12"/>
      <c r="Y8" s="12"/>
      <c r="Z8" s="12"/>
      <c r="AA8" s="12"/>
      <c r="AB8" s="12"/>
      <c r="AC8" s="12"/>
      <c r="AD8" s="12"/>
      <c r="AE8" s="12"/>
    </row>
    <row r="9" spans="1:31" ht="134.25" customHeight="1">
      <c r="A9" s="13" t="s">
        <v>487</v>
      </c>
      <c r="B9" s="76"/>
      <c r="D9" s="40" t="s">
        <v>132</v>
      </c>
      <c r="E9" s="218">
        <v>19054</v>
      </c>
      <c r="F9" s="27" t="s">
        <v>729</v>
      </c>
      <c r="G9" s="27" t="s">
        <v>488</v>
      </c>
      <c r="H9" s="13" t="s">
        <v>34</v>
      </c>
      <c r="I9" s="13" t="s">
        <v>154</v>
      </c>
      <c r="J9" s="20"/>
      <c r="K9" s="31">
        <v>45469</v>
      </c>
      <c r="L9" s="27" t="s">
        <v>770</v>
      </c>
      <c r="M9" s="14">
        <v>45460</v>
      </c>
      <c r="N9" s="27" t="s">
        <v>769</v>
      </c>
      <c r="O9" s="12"/>
      <c r="P9" s="12"/>
      <c r="Q9" s="12"/>
      <c r="R9" s="12"/>
      <c r="S9" s="12"/>
      <c r="T9" s="12"/>
      <c r="U9" s="12"/>
      <c r="V9" s="12"/>
      <c r="W9" s="12"/>
      <c r="X9" s="12"/>
      <c r="Y9" s="12"/>
      <c r="Z9" s="12"/>
      <c r="AA9" s="12"/>
      <c r="AB9" s="12"/>
      <c r="AC9" s="12"/>
      <c r="AD9" s="12"/>
      <c r="AE9" s="12"/>
    </row>
    <row r="10" spans="1:31" ht="15.3">
      <c r="A10" s="12"/>
      <c r="B10" s="12"/>
      <c r="C10" s="12"/>
      <c r="D10" s="12"/>
      <c r="E10" s="24"/>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row>
    <row r="11" spans="1:31" ht="15.3">
      <c r="A11" s="12"/>
      <c r="B11" s="12"/>
      <c r="C11" s="12"/>
      <c r="D11" s="12"/>
      <c r="E11" s="24"/>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row>
    <row r="12" spans="1:31" ht="15.3">
      <c r="A12" s="12"/>
      <c r="B12" s="12"/>
      <c r="C12" s="12"/>
      <c r="D12" s="12"/>
      <c r="E12" s="24"/>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row>
    <row r="13" spans="1:31" ht="15.3">
      <c r="A13" s="12"/>
      <c r="B13" s="12"/>
      <c r="C13" s="12"/>
      <c r="D13" s="12"/>
      <c r="E13" s="24"/>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row>
    <row r="14" spans="1:31" ht="15.3">
      <c r="A14" s="12"/>
      <c r="B14" s="12"/>
      <c r="C14" s="12"/>
      <c r="D14" s="12"/>
      <c r="E14" s="24"/>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row>
    <row r="15" spans="1:31" ht="15.3">
      <c r="A15" s="12"/>
      <c r="B15" s="12"/>
      <c r="C15" s="12"/>
      <c r="D15" s="12"/>
      <c r="E15" s="24"/>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row>
    <row r="16" spans="1:31" ht="15.3">
      <c r="A16" s="12"/>
      <c r="B16" s="12"/>
      <c r="C16" s="12"/>
      <c r="D16" s="12"/>
      <c r="E16" s="24"/>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row>
    <row r="17" spans="1:31" ht="15.3">
      <c r="A17" s="12"/>
      <c r="B17" s="12"/>
      <c r="C17" s="12"/>
      <c r="D17" s="12"/>
      <c r="E17" s="24"/>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row>
    <row r="18" spans="1:31" ht="15.3">
      <c r="A18" s="12"/>
      <c r="B18" s="12"/>
      <c r="C18" s="12"/>
      <c r="D18" s="12"/>
      <c r="E18" s="24"/>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row>
    <row r="19" spans="1:31" ht="15.3">
      <c r="A19" s="12"/>
      <c r="B19" s="12"/>
      <c r="C19" s="12"/>
      <c r="D19" s="12"/>
      <c r="E19" s="24"/>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1:31" ht="15.3">
      <c r="A20" s="12"/>
      <c r="B20" s="12"/>
      <c r="C20" s="12"/>
      <c r="D20" s="12"/>
      <c r="E20" s="24"/>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row>
    <row r="21" spans="1:31" ht="15.3">
      <c r="A21" s="12"/>
      <c r="B21" s="12"/>
      <c r="C21" s="12"/>
      <c r="D21" s="12"/>
      <c r="E21" s="24"/>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row>
    <row r="22" spans="1:31" ht="15.3">
      <c r="A22" s="12"/>
      <c r="B22" s="12"/>
      <c r="C22" s="12"/>
      <c r="D22" s="12"/>
      <c r="E22" s="24"/>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row>
    <row r="23" spans="1:31" ht="15.3">
      <c r="A23" s="12"/>
      <c r="B23" s="12"/>
      <c r="C23" s="12"/>
      <c r="D23" s="12"/>
      <c r="E23" s="24"/>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row>
    <row r="24" spans="1:31" ht="15.3">
      <c r="A24" s="12"/>
      <c r="B24" s="12"/>
      <c r="C24" s="12"/>
      <c r="D24" s="12"/>
      <c r="E24" s="24"/>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row>
    <row r="25" spans="1:31" ht="15.3">
      <c r="A25" s="12"/>
      <c r="B25" s="12"/>
      <c r="C25" s="12"/>
      <c r="D25" s="12"/>
      <c r="E25" s="24"/>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row>
    <row r="26" spans="1:31" ht="15.3">
      <c r="A26" s="12"/>
      <c r="B26" s="12"/>
      <c r="C26" s="12"/>
      <c r="D26" s="12"/>
      <c r="E26" s="24"/>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row>
    <row r="27" spans="1:31" ht="15.3">
      <c r="A27" s="12"/>
      <c r="B27" s="12"/>
      <c r="C27" s="12"/>
      <c r="D27" s="12"/>
      <c r="E27" s="24"/>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row>
    <row r="28" spans="1:31" ht="15.3">
      <c r="A28" s="12"/>
      <c r="B28" s="12"/>
      <c r="C28" s="12"/>
      <c r="D28" s="12"/>
      <c r="E28" s="24"/>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row>
    <row r="29" spans="1:31" ht="15.3">
      <c r="A29" s="12"/>
      <c r="B29" s="12"/>
      <c r="C29" s="12"/>
      <c r="D29" s="12"/>
      <c r="E29" s="24"/>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row>
    <row r="30" spans="1:31" ht="15.3">
      <c r="A30" s="12"/>
      <c r="B30" s="12"/>
      <c r="C30" s="12"/>
      <c r="D30" s="12"/>
      <c r="E30" s="24"/>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row>
    <row r="31" spans="1:31" ht="15.3">
      <c r="A31" s="12"/>
      <c r="B31" s="12"/>
      <c r="C31" s="12"/>
      <c r="D31" s="12"/>
      <c r="E31" s="24"/>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row>
    <row r="32" spans="1:3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row>
    <row r="33" spans="1:3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row>
    <row r="34" spans="1:3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row>
    <row r="35" spans="1:3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row>
    <row r="36" spans="1:3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row>
    <row r="37" spans="1:3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row>
    <row r="38" spans="1:3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row>
    <row r="39" spans="1:3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row>
    <row r="40" spans="1:3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row>
    <row r="41" spans="1:3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row>
    <row r="42" spans="1:3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row>
    <row r="43" spans="1:3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row>
    <row r="44" spans="1:3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0" spans="1:3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row>
    <row r="51" spans="1:3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row>
    <row r="52" spans="1:3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row>
    <row r="53" spans="1:3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row>
    <row r="54" spans="1:3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row>
    <row r="55" spans="1:3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row>
    <row r="56" spans="1:3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row>
    <row r="57" spans="1:3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row>
    <row r="58" spans="1:3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row>
    <row r="59" spans="1:3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row>
    <row r="60" spans="1:3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row>
    <row r="61" spans="1:3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row>
    <row r="62" spans="1:3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row>
    <row r="63" spans="1:3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row>
    <row r="64" spans="1:3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row>
    <row r="65" spans="1:3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row>
    <row r="66" spans="1:3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row>
    <row r="67" spans="1:3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row>
    <row r="68" spans="1:3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row>
    <row r="69" spans="1:3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row>
    <row r="70" spans="1:3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row>
    <row r="71" spans="1:3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row>
    <row r="72" spans="1:3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row>
    <row r="73" spans="1:3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row>
    <row r="74" spans="1:3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row>
    <row r="75" spans="1:3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row>
    <row r="76" spans="1:3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row>
    <row r="77" spans="1:3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row>
    <row r="78" spans="1:3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row>
    <row r="79" spans="1:3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row>
    <row r="80" spans="1:3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row>
    <row r="81" spans="1:3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row>
    <row r="82" spans="1:3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row>
    <row r="83" spans="1:3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row>
    <row r="84" spans="1:3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row>
    <row r="85" spans="1:3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row>
    <row r="86" spans="1:3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row>
    <row r="87" spans="1:3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row>
    <row r="88" spans="1:3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row>
    <row r="89" spans="1:3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row>
    <row r="90" spans="1:3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row>
    <row r="91" spans="1:3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row>
    <row r="92" spans="1:3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row>
    <row r="93" spans="1:3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row>
    <row r="94" spans="1:3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row>
    <row r="95" spans="1:3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row>
    <row r="96" spans="1:3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row>
    <row r="97" spans="1:3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row>
    <row r="98" spans="1:3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row>
    <row r="99" spans="1:3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row>
    <row r="100" spans="1:3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row>
    <row r="101" spans="1:3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row>
    <row r="102" spans="1:3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row>
    <row r="103" spans="1:3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row>
    <row r="104" spans="1:3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row>
    <row r="105" spans="1:3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row>
    <row r="106" spans="1:3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row>
    <row r="107" spans="1:3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row>
    <row r="108" spans="1:3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row>
    <row r="109" spans="1:3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row>
    <row r="110" spans="1:3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row>
    <row r="111" spans="1:3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row>
    <row r="112" spans="1:3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row>
    <row r="113" spans="1:3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row>
    <row r="114" spans="1:3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row>
    <row r="115" spans="1:3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row>
    <row r="116" spans="1:3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row>
    <row r="117" spans="1:3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row>
    <row r="118" spans="1:3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row>
    <row r="119" spans="1:3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row>
    <row r="120" spans="1:3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row>
    <row r="121" spans="1:3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row>
    <row r="122" spans="1:3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row>
    <row r="123" spans="1:3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row>
    <row r="124" spans="1:3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row>
    <row r="125" spans="1:3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row>
    <row r="126" spans="1:3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row>
    <row r="127" spans="1:3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row>
    <row r="128" spans="1:3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1:3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1:3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row>
    <row r="131" spans="1:3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row>
    <row r="132" spans="1:3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row>
    <row r="133" spans="1:3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row>
    <row r="134" spans="1:3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row>
    <row r="135" spans="1:3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row>
    <row r="136" spans="1:3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row>
    <row r="137" spans="1:3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row>
    <row r="138" spans="1:3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row>
    <row r="139" spans="1:3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row>
    <row r="140" spans="1:3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row>
    <row r="141" spans="1:3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row>
    <row r="142" spans="1:3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row>
    <row r="143" spans="1:3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row>
    <row r="144" spans="1:3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row>
    <row r="145" spans="1:3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row>
    <row r="146" spans="1:3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row>
    <row r="147" spans="1:3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row>
    <row r="148" spans="1:3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row>
    <row r="149" spans="1:3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row>
    <row r="150" spans="1:3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row>
    <row r="151" spans="1:3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row>
    <row r="152" spans="1:3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row>
    <row r="153" spans="1:3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row>
    <row r="154" spans="1:3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row>
    <row r="155" spans="1:3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row>
    <row r="156" spans="1:3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row>
    <row r="157" spans="1:3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row>
    <row r="158" spans="1:3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row>
    <row r="159" spans="1:3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row>
    <row r="160" spans="1:3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row>
    <row r="161" spans="1:3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row>
    <row r="162" spans="1:3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row>
    <row r="163" spans="1:3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row>
    <row r="164" spans="1:3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row>
    <row r="165" spans="1:3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row>
    <row r="166" spans="1:3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row>
    <row r="167" spans="1:3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row>
    <row r="168" spans="1:3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row>
    <row r="169" spans="1:3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row>
    <row r="170" spans="1:3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row>
    <row r="171" spans="1:3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row>
    <row r="172" spans="1:3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row>
    <row r="173" spans="1:3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row>
    <row r="174" spans="1:3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row>
    <row r="175" spans="1:3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row>
    <row r="176" spans="1:3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row>
    <row r="177" spans="1:3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row>
    <row r="178" spans="1:3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row>
    <row r="179" spans="1:3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row>
    <row r="180" spans="1:3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row>
    <row r="181" spans="1:3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row>
    <row r="182" spans="1:3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row>
    <row r="183" spans="1:3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row>
    <row r="184" spans="1:3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row>
    <row r="185" spans="1:3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row>
    <row r="186" spans="1:3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row>
    <row r="187" spans="1:3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row>
    <row r="188" spans="1:3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row>
    <row r="189" spans="1:3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row>
    <row r="190" spans="1:3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row>
    <row r="191" spans="1:3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row>
    <row r="192" spans="1:3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row>
    <row r="193" spans="1:3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row>
    <row r="194" spans="1:3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row>
    <row r="195" spans="1:3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row>
    <row r="196" spans="1:3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row>
    <row r="197" spans="1:3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row>
    <row r="198" spans="1:3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row>
    <row r="199" spans="1:3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row>
    <row r="200" spans="1:3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row>
    <row r="201" spans="1:3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row>
    <row r="202" spans="1:3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row>
    <row r="203" spans="1:3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row>
    <row r="204" spans="1:3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row>
    <row r="205" spans="1:3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row>
    <row r="206" spans="1:3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row>
    <row r="207" spans="1:3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row>
    <row r="208" spans="1:3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row>
    <row r="209" spans="1:3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row>
    <row r="210" spans="1:3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row>
    <row r="211" spans="1:3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row>
    <row r="212" spans="1:3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row>
    <row r="213" spans="1:3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row>
    <row r="214" spans="1:3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row>
    <row r="215" spans="1:3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row>
    <row r="216" spans="1:3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row>
    <row r="217" spans="1:3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row>
    <row r="218" spans="1:3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row>
    <row r="219" spans="1:3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row>
    <row r="220" spans="1:3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row>
    <row r="221" spans="1:3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row>
    <row r="222" spans="1:3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row>
    <row r="223" spans="1:3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row>
    <row r="224" spans="1:3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row>
    <row r="225" spans="1:3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row>
    <row r="226" spans="1:3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row>
    <row r="227" spans="1:3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row>
    <row r="228" spans="1:3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row>
    <row r="229" spans="1:3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row>
    <row r="230" spans="1:3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row>
    <row r="231" spans="1:3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row>
    <row r="232" spans="1:3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row>
    <row r="233" spans="1:3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row>
    <row r="234" spans="1:3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row>
    <row r="235" spans="1:3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row>
    <row r="236" spans="1:3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row>
    <row r="237" spans="1:3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row>
    <row r="238" spans="1:3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row>
    <row r="239" spans="1:3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row>
    <row r="240" spans="1:3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row>
    <row r="241" spans="1:3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row>
    <row r="242" spans="1:3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row>
    <row r="243" spans="1:3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row>
    <row r="244" spans="1:3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row>
    <row r="245" spans="1:3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row>
    <row r="246" spans="1:3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row>
    <row r="247" spans="1:3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row>
    <row r="248" spans="1:3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row>
    <row r="249" spans="1:3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row>
    <row r="250" spans="1:3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row>
    <row r="251" spans="1:3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row>
    <row r="252" spans="1:3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row>
    <row r="253" spans="1:3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row>
    <row r="254" spans="1:3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row>
    <row r="255" spans="1:3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row>
    <row r="256" spans="1:3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row>
    <row r="257" spans="1:3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row>
    <row r="258" spans="1:3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row>
    <row r="259" spans="1:3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row>
    <row r="260" spans="1:3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row>
    <row r="261" spans="1:3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row>
    <row r="262" spans="1:3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row>
    <row r="263" spans="1:3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row>
    <row r="264" spans="1:3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row>
    <row r="265" spans="1:3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row>
    <row r="266" spans="1:3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row>
    <row r="267" spans="1:3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row>
    <row r="268" spans="1:3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row>
  </sheetData>
  <mergeCells count="1">
    <mergeCell ref="A1:N1"/>
  </mergeCells>
  <phoneticPr fontId="1" type="noConversion"/>
  <conditionalFormatting sqref="A2:B2">
    <cfRule type="duplicateValues" dxfId="21" priority="1"/>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193"/>
  <sheetViews>
    <sheetView topLeftCell="A168" zoomScale="118" zoomScaleNormal="118" workbookViewId="0">
      <selection activeCell="K169" sqref="K169"/>
    </sheetView>
  </sheetViews>
  <sheetFormatPr defaultRowHeight="14.4"/>
  <cols>
    <col min="1" max="1" width="12.89453125" customWidth="1"/>
    <col min="9" max="9" width="10.26171875" customWidth="1"/>
    <col min="19" max="19" width="9.89453125" customWidth="1"/>
  </cols>
  <sheetData>
    <row r="1" spans="1:25" s="9" customFormat="1" ht="21.75" customHeight="1">
      <c r="A1" s="252" t="s">
        <v>699</v>
      </c>
      <c r="B1" s="252"/>
      <c r="C1" s="252"/>
      <c r="D1" s="252"/>
      <c r="E1" s="252"/>
      <c r="F1" s="252"/>
      <c r="N1" s="252"/>
      <c r="O1" s="252"/>
      <c r="P1" s="252"/>
      <c r="Q1" s="252"/>
      <c r="R1" s="252"/>
      <c r="S1" s="252"/>
    </row>
    <row r="2" spans="1:25" s="9" customFormat="1" ht="15.3">
      <c r="A2" s="40" t="s">
        <v>67</v>
      </c>
      <c r="B2" s="40" t="s">
        <v>72</v>
      </c>
      <c r="C2" s="40" t="s">
        <v>62</v>
      </c>
      <c r="D2" s="40" t="s">
        <v>786</v>
      </c>
      <c r="E2" s="40" t="s">
        <v>787</v>
      </c>
      <c r="F2" s="157" t="s">
        <v>86</v>
      </c>
      <c r="G2" s="40" t="s">
        <v>424</v>
      </c>
      <c r="H2" s="157" t="s">
        <v>94</v>
      </c>
      <c r="J2" s="157" t="s">
        <v>495</v>
      </c>
      <c r="K2" s="157" t="s">
        <v>496</v>
      </c>
      <c r="L2" s="157" t="s">
        <v>497</v>
      </c>
      <c r="M2" s="9" t="s">
        <v>499</v>
      </c>
      <c r="N2" s="9" t="s">
        <v>498</v>
      </c>
      <c r="O2" s="157"/>
      <c r="P2" s="157"/>
      <c r="Q2" s="40"/>
      <c r="R2" s="57"/>
      <c r="S2" s="63"/>
      <c r="T2" s="63"/>
      <c r="U2" s="63"/>
      <c r="V2" s="63"/>
      <c r="W2" s="63"/>
      <c r="X2" s="63"/>
      <c r="Y2" s="87"/>
    </row>
    <row r="3" spans="1:25" s="9" customFormat="1" ht="15.3">
      <c r="A3" s="40" t="s">
        <v>425</v>
      </c>
      <c r="B3" s="157">
        <v>3</v>
      </c>
      <c r="C3" s="157">
        <v>4</v>
      </c>
      <c r="D3" s="157">
        <v>35</v>
      </c>
      <c r="E3" s="157">
        <v>17</v>
      </c>
      <c r="F3" s="157">
        <v>0</v>
      </c>
      <c r="G3" s="40">
        <v>0</v>
      </c>
      <c r="H3" s="157">
        <f>SUM(B3:G3)</f>
        <v>59</v>
      </c>
      <c r="J3" s="157">
        <v>21</v>
      </c>
      <c r="K3" s="157">
        <v>1</v>
      </c>
      <c r="L3" s="157">
        <v>2</v>
      </c>
      <c r="M3" s="157">
        <v>0</v>
      </c>
      <c r="N3" s="157">
        <v>5</v>
      </c>
      <c r="O3" s="157"/>
      <c r="P3" s="157"/>
      <c r="Q3" s="40"/>
      <c r="R3" s="57"/>
      <c r="S3" s="63"/>
      <c r="T3" s="63"/>
      <c r="U3" s="63"/>
      <c r="V3" s="63"/>
      <c r="W3" s="63"/>
      <c r="X3" s="57"/>
      <c r="Y3" s="87"/>
    </row>
    <row r="4" spans="1:25" s="9" customFormat="1" ht="15.3">
      <c r="A4" s="40" t="s">
        <v>426</v>
      </c>
      <c r="B4" s="157">
        <v>2</v>
      </c>
      <c r="C4" s="157">
        <v>5</v>
      </c>
      <c r="D4" s="157">
        <v>33</v>
      </c>
      <c r="E4" s="157">
        <v>104</v>
      </c>
      <c r="F4" s="157">
        <v>1</v>
      </c>
      <c r="G4" s="40">
        <v>1</v>
      </c>
      <c r="H4" s="157">
        <f>SUM(B4:G4)</f>
        <v>146</v>
      </c>
      <c r="J4" s="157">
        <v>19</v>
      </c>
      <c r="K4" s="157">
        <v>2</v>
      </c>
      <c r="L4" s="157">
        <v>3</v>
      </c>
      <c r="M4" s="57">
        <v>1</v>
      </c>
      <c r="N4" s="57">
        <v>7</v>
      </c>
      <c r="O4" s="157"/>
      <c r="P4" s="157"/>
      <c r="Q4" s="40"/>
      <c r="R4" s="57"/>
      <c r="S4" s="63"/>
      <c r="T4" s="63"/>
      <c r="U4" s="63"/>
      <c r="V4" s="63"/>
      <c r="W4" s="63"/>
      <c r="X4" s="87"/>
      <c r="Y4" s="87"/>
    </row>
    <row r="5" spans="1:25" s="9" customFormat="1" ht="15.3">
      <c r="A5" s="40"/>
      <c r="B5" s="157"/>
      <c r="C5" s="157"/>
      <c r="D5" s="157"/>
      <c r="E5" s="157"/>
      <c r="F5" s="157"/>
      <c r="G5" s="40"/>
      <c r="H5" s="157"/>
      <c r="J5" s="157"/>
      <c r="K5" s="157"/>
      <c r="L5" s="157"/>
      <c r="M5" s="57"/>
      <c r="N5" s="57"/>
      <c r="O5" s="157"/>
      <c r="P5" s="157"/>
      <c r="Q5" s="40"/>
      <c r="R5" s="57"/>
      <c r="S5" s="63"/>
      <c r="T5" s="63"/>
      <c r="U5" s="63"/>
      <c r="V5" s="63"/>
      <c r="W5" s="63"/>
      <c r="X5" s="87"/>
      <c r="Y5" s="87"/>
    </row>
    <row r="27" spans="1:25" ht="15.3">
      <c r="A27" s="252" t="s">
        <v>698</v>
      </c>
      <c r="B27" s="252"/>
      <c r="C27" s="252"/>
      <c r="D27" s="252"/>
      <c r="E27" s="252"/>
      <c r="F27" s="252"/>
      <c r="G27" s="252"/>
      <c r="H27" s="252"/>
      <c r="I27" s="252"/>
    </row>
    <row r="28" spans="1:25" ht="15.3">
      <c r="A28" s="57"/>
      <c r="B28" s="57"/>
      <c r="C28" s="57"/>
      <c r="D28" s="57"/>
      <c r="E28" s="57"/>
      <c r="F28" s="57"/>
      <c r="G28" s="57"/>
      <c r="H28" s="57"/>
      <c r="I28" s="57"/>
      <c r="M28" s="57"/>
      <c r="N28" s="57"/>
      <c r="O28" s="57"/>
      <c r="P28" s="57"/>
      <c r="Q28" s="57"/>
      <c r="R28" s="57"/>
      <c r="S28" s="57"/>
      <c r="T28" s="57"/>
      <c r="U28" s="57"/>
      <c r="V28" s="57"/>
    </row>
    <row r="29" spans="1:25" s="9" customFormat="1" ht="15.3">
      <c r="A29" s="40"/>
      <c r="B29" s="157"/>
      <c r="C29" s="157"/>
      <c r="D29" s="157"/>
      <c r="E29" s="157"/>
      <c r="F29" s="157"/>
      <c r="G29" s="40"/>
      <c r="H29" s="157"/>
      <c r="J29" s="43"/>
      <c r="K29" s="195"/>
      <c r="L29" s="43"/>
      <c r="M29" s="43"/>
      <c r="N29" s="57"/>
      <c r="O29" s="157"/>
      <c r="P29" s="157"/>
      <c r="Q29" s="40"/>
      <c r="R29" s="57"/>
      <c r="S29" s="63"/>
      <c r="T29" s="63"/>
      <c r="U29" s="63"/>
      <c r="V29" s="63"/>
      <c r="W29" s="63"/>
      <c r="X29" s="57"/>
      <c r="Y29" s="87"/>
    </row>
    <row r="30" spans="1:25" s="83" customFormat="1" ht="15.6">
      <c r="A30" s="9" t="s">
        <v>731</v>
      </c>
      <c r="B30" s="9"/>
      <c r="C30" s="9"/>
      <c r="D30" s="9"/>
      <c r="E30" s="9"/>
      <c r="F30" s="9"/>
      <c r="G30" s="9"/>
      <c r="H30" s="9"/>
      <c r="I30" s="9"/>
      <c r="J30" s="9"/>
    </row>
    <row r="31" spans="1:25" s="83" customFormat="1" ht="20.100000000000001">
      <c r="A31" s="55" t="s">
        <v>67</v>
      </c>
      <c r="B31" s="55" t="s">
        <v>75</v>
      </c>
      <c r="C31" s="55" t="s">
        <v>76</v>
      </c>
      <c r="D31" s="55" t="s">
        <v>83</v>
      </c>
      <c r="E31" s="56" t="s">
        <v>90</v>
      </c>
      <c r="F31" s="57"/>
      <c r="G31" s="57"/>
      <c r="H31" s="57"/>
      <c r="I31" s="57"/>
      <c r="J31" s="244"/>
    </row>
    <row r="32" spans="1:25" s="83" customFormat="1" ht="15.6">
      <c r="A32" s="55" t="s">
        <v>72</v>
      </c>
      <c r="B32" s="59">
        <v>2</v>
      </c>
      <c r="C32" s="59">
        <v>0</v>
      </c>
      <c r="D32" s="59">
        <v>0</v>
      </c>
      <c r="E32" s="58">
        <f>SUM(B32:D32)</f>
        <v>2</v>
      </c>
      <c r="F32" s="57"/>
      <c r="G32" s="57"/>
      <c r="H32" s="57"/>
      <c r="I32" s="57"/>
    </row>
    <row r="33" spans="1:9" s="83" customFormat="1" ht="15.6">
      <c r="A33" s="55" t="s">
        <v>62</v>
      </c>
      <c r="B33" s="59">
        <v>4</v>
      </c>
      <c r="C33" s="59">
        <v>1</v>
      </c>
      <c r="D33" s="59">
        <v>0</v>
      </c>
      <c r="E33" s="58">
        <f t="shared" ref="E33:E38" si="0">SUM(B33:D33)</f>
        <v>5</v>
      </c>
      <c r="F33" s="57"/>
      <c r="G33" s="57"/>
      <c r="H33" s="57"/>
      <c r="I33" s="57"/>
    </row>
    <row r="34" spans="1:9" s="83" customFormat="1" ht="15.6">
      <c r="A34" s="55" t="s">
        <v>70</v>
      </c>
      <c r="B34" s="59">
        <v>22</v>
      </c>
      <c r="C34" s="59">
        <v>6</v>
      </c>
      <c r="D34" s="59">
        <v>5</v>
      </c>
      <c r="E34" s="58">
        <f t="shared" si="0"/>
        <v>33</v>
      </c>
      <c r="F34" s="57"/>
      <c r="G34" s="63"/>
      <c r="H34" s="57"/>
      <c r="I34" s="57"/>
    </row>
    <row r="35" spans="1:9" s="83" customFormat="1" ht="15.6">
      <c r="A35" s="55" t="s">
        <v>71</v>
      </c>
      <c r="B35" s="59">
        <v>56</v>
      </c>
      <c r="C35" s="59">
        <v>9</v>
      </c>
      <c r="D35" s="59">
        <v>39</v>
      </c>
      <c r="E35" s="58">
        <f t="shared" si="0"/>
        <v>104</v>
      </c>
      <c r="F35" s="57"/>
      <c r="G35" s="57"/>
      <c r="H35" s="57"/>
      <c r="I35" s="57"/>
    </row>
    <row r="36" spans="1:9" s="83" customFormat="1" ht="15.6">
      <c r="A36" s="59" t="s">
        <v>87</v>
      </c>
      <c r="B36" s="59">
        <v>0</v>
      </c>
      <c r="C36" s="59">
        <v>0</v>
      </c>
      <c r="D36" s="59">
        <v>1</v>
      </c>
      <c r="E36" s="58">
        <f t="shared" si="0"/>
        <v>1</v>
      </c>
      <c r="F36" s="57"/>
      <c r="G36" s="57"/>
      <c r="H36" s="57"/>
      <c r="I36" s="57"/>
    </row>
    <row r="37" spans="1:9" s="83" customFormat="1" ht="15.6">
      <c r="A37" s="59" t="s">
        <v>494</v>
      </c>
      <c r="B37" s="59">
        <v>1</v>
      </c>
      <c r="C37" s="59">
        <v>0</v>
      </c>
      <c r="D37" s="59">
        <v>0</v>
      </c>
      <c r="E37" s="58">
        <f t="shared" si="0"/>
        <v>1</v>
      </c>
      <c r="F37" s="57"/>
      <c r="G37" s="57"/>
      <c r="H37" s="57"/>
      <c r="I37" s="57"/>
    </row>
    <row r="38" spans="1:9" s="83" customFormat="1" ht="15.6">
      <c r="A38" s="55" t="s">
        <v>90</v>
      </c>
      <c r="B38" s="59">
        <f>SUM(B32:B37)</f>
        <v>85</v>
      </c>
      <c r="C38" s="59">
        <f>SUM(C32:C37)</f>
        <v>16</v>
      </c>
      <c r="D38" s="59">
        <f>SUM(D32:D37)</f>
        <v>45</v>
      </c>
      <c r="E38" s="58">
        <f t="shared" si="0"/>
        <v>146</v>
      </c>
      <c r="F38" s="57"/>
      <c r="G38" s="57"/>
      <c r="H38" s="57"/>
      <c r="I38" s="57"/>
    </row>
    <row r="39" spans="1:9" ht="15.3">
      <c r="A39" s="57"/>
      <c r="B39" s="63"/>
      <c r="C39" s="63"/>
      <c r="D39" s="63"/>
      <c r="E39" s="63"/>
      <c r="F39" s="57"/>
      <c r="G39" s="57"/>
      <c r="H39" s="57"/>
      <c r="I39" s="57"/>
    </row>
    <row r="40" spans="1:9" ht="15.3">
      <c r="A40" s="57"/>
      <c r="B40" s="57"/>
      <c r="C40" s="57"/>
      <c r="D40" s="57"/>
      <c r="E40" s="57"/>
      <c r="F40" s="57"/>
      <c r="G40" s="57"/>
      <c r="H40" s="57"/>
      <c r="I40" s="57"/>
    </row>
    <row r="41" spans="1:9" ht="15.3">
      <c r="A41" s="57"/>
      <c r="B41" s="57"/>
      <c r="C41" s="57"/>
      <c r="D41" s="57"/>
      <c r="E41" s="57"/>
      <c r="F41" s="57"/>
      <c r="G41" s="57"/>
      <c r="H41" s="57"/>
      <c r="I41" s="57"/>
    </row>
    <row r="42" spans="1:9" ht="15.3">
      <c r="A42" s="57"/>
      <c r="B42" s="57"/>
      <c r="C42" s="57"/>
      <c r="D42" s="57"/>
      <c r="E42" s="57"/>
      <c r="F42" s="57"/>
      <c r="G42" s="57"/>
      <c r="H42" s="57"/>
      <c r="I42" s="57"/>
    </row>
    <row r="43" spans="1:9" ht="15.3">
      <c r="A43" s="57"/>
      <c r="B43" s="57"/>
      <c r="C43" s="57"/>
      <c r="D43" s="57"/>
      <c r="E43" s="57"/>
      <c r="F43" s="57"/>
      <c r="G43" s="57"/>
      <c r="H43" s="57"/>
      <c r="I43" s="57"/>
    </row>
    <row r="44" spans="1:9" ht="15.3">
      <c r="A44" s="57"/>
      <c r="B44" s="57"/>
      <c r="C44" s="57"/>
      <c r="D44" s="57"/>
      <c r="E44" s="57"/>
      <c r="F44" s="57"/>
      <c r="G44" s="57"/>
      <c r="H44" s="57"/>
      <c r="I44" s="57"/>
    </row>
    <row r="45" spans="1:9" ht="15.3">
      <c r="A45" s="57"/>
      <c r="B45" s="57"/>
      <c r="C45" s="57"/>
      <c r="D45" s="57"/>
      <c r="E45" s="57"/>
      <c r="F45" s="57"/>
      <c r="G45" s="57"/>
      <c r="H45" s="57"/>
      <c r="I45" s="57"/>
    </row>
    <row r="46" spans="1:9" ht="15.3">
      <c r="A46" s="57"/>
      <c r="B46" s="57"/>
      <c r="C46" s="57"/>
      <c r="D46" s="57"/>
      <c r="E46" s="57"/>
      <c r="F46" s="57"/>
      <c r="G46" s="57"/>
      <c r="H46" s="57"/>
      <c r="I46" s="57"/>
    </row>
    <row r="47" spans="1:9" ht="15.3">
      <c r="A47" s="57"/>
      <c r="B47" s="57"/>
      <c r="C47" s="57"/>
      <c r="D47" s="57"/>
      <c r="E47" s="57"/>
      <c r="F47" s="57"/>
      <c r="G47" s="57"/>
      <c r="H47" s="57"/>
      <c r="I47" s="57"/>
    </row>
    <row r="48" spans="1:9" ht="15.3">
      <c r="A48" s="57"/>
      <c r="B48" s="57"/>
      <c r="C48" s="57"/>
      <c r="D48" s="57"/>
      <c r="E48" s="57"/>
      <c r="F48" s="57"/>
      <c r="G48" s="57"/>
      <c r="H48" s="57"/>
      <c r="I48" s="57"/>
    </row>
    <row r="49" spans="1:22" ht="15.3">
      <c r="A49" s="57"/>
      <c r="B49" s="57"/>
      <c r="C49" s="57"/>
      <c r="D49" s="57"/>
      <c r="E49" s="57"/>
      <c r="F49" s="57"/>
      <c r="G49" s="57"/>
      <c r="H49" s="57"/>
      <c r="I49" s="57"/>
    </row>
    <row r="50" spans="1:22" ht="15.3">
      <c r="A50" s="57"/>
      <c r="B50" s="57"/>
      <c r="C50" s="57"/>
      <c r="D50" s="57"/>
      <c r="E50" s="57"/>
      <c r="F50" s="57"/>
      <c r="G50" s="57"/>
      <c r="H50" s="57"/>
      <c r="I50" s="57"/>
    </row>
    <row r="51" spans="1:22" ht="15.3">
      <c r="A51" s="57"/>
      <c r="B51" s="57"/>
      <c r="C51" s="57"/>
      <c r="D51" s="57"/>
      <c r="E51" s="57"/>
      <c r="F51" s="57"/>
      <c r="G51" s="57"/>
      <c r="H51" s="57"/>
      <c r="I51" s="57"/>
    </row>
    <row r="52" spans="1:22" ht="15.3">
      <c r="A52" s="57"/>
      <c r="B52" s="57"/>
      <c r="C52" s="57"/>
      <c r="D52" s="57"/>
      <c r="E52" s="57"/>
      <c r="F52" s="57"/>
      <c r="G52" s="57"/>
      <c r="H52" s="57"/>
      <c r="I52" s="57"/>
    </row>
    <row r="53" spans="1:22" ht="15.3">
      <c r="A53" s="57"/>
      <c r="B53" s="57"/>
      <c r="C53" s="57"/>
      <c r="D53" s="57"/>
      <c r="E53" s="57"/>
      <c r="F53" s="57"/>
      <c r="G53" s="57"/>
      <c r="H53" s="57"/>
      <c r="I53" s="57"/>
    </row>
    <row r="54" spans="1:22" ht="15.3">
      <c r="A54" s="57"/>
      <c r="B54" s="57"/>
      <c r="C54" s="57"/>
      <c r="D54" s="57"/>
      <c r="E54" s="57"/>
      <c r="F54" s="57"/>
      <c r="G54" s="57"/>
      <c r="H54" s="57"/>
      <c r="I54" s="57"/>
    </row>
    <row r="55" spans="1:22" ht="15.3">
      <c r="A55" s="57"/>
      <c r="B55" s="57"/>
      <c r="C55" s="57"/>
      <c r="D55" s="57"/>
      <c r="E55" s="57"/>
      <c r="F55" s="57"/>
      <c r="G55" s="57"/>
      <c r="H55" s="57"/>
      <c r="I55" s="57"/>
    </row>
    <row r="56" spans="1:22" ht="15.3">
      <c r="A56" s="57"/>
      <c r="B56" s="57"/>
      <c r="C56" s="57"/>
      <c r="D56" s="57"/>
      <c r="E56" s="57"/>
      <c r="F56" s="57"/>
      <c r="G56" s="57"/>
      <c r="H56" s="57"/>
      <c r="I56" s="57"/>
    </row>
    <row r="57" spans="1:22" ht="15.3">
      <c r="A57" s="57"/>
      <c r="B57" s="57"/>
      <c r="C57" s="57"/>
      <c r="D57" s="57"/>
      <c r="E57" s="57"/>
      <c r="F57" s="57"/>
      <c r="G57" s="57"/>
      <c r="H57" s="57"/>
      <c r="I57" s="57"/>
    </row>
    <row r="58" spans="1:22" ht="15.3">
      <c r="A58" s="57"/>
      <c r="B58" s="57"/>
      <c r="C58" s="57"/>
      <c r="D58" s="57"/>
      <c r="E58" s="57"/>
      <c r="F58" s="57"/>
      <c r="G58" s="57"/>
      <c r="H58" s="57"/>
      <c r="I58" s="57"/>
    </row>
    <row r="59" spans="1:22" ht="15.3">
      <c r="A59" s="57"/>
      <c r="B59" s="57"/>
      <c r="C59" s="57"/>
      <c r="D59" s="57"/>
      <c r="E59" s="57"/>
      <c r="F59" s="57"/>
      <c r="G59" s="57"/>
      <c r="H59" s="57"/>
      <c r="I59" s="57"/>
    </row>
    <row r="60" spans="1:22" ht="15.3">
      <c r="A60" s="57"/>
      <c r="B60" s="57"/>
      <c r="C60" s="57"/>
      <c r="D60" s="57"/>
      <c r="E60" s="57"/>
      <c r="F60" s="57"/>
      <c r="G60" s="57"/>
      <c r="H60" s="57"/>
      <c r="I60" s="57"/>
    </row>
    <row r="61" spans="1:22" ht="15.3">
      <c r="A61" s="252" t="s">
        <v>730</v>
      </c>
      <c r="B61" s="252"/>
      <c r="C61" s="252"/>
      <c r="D61" s="252"/>
      <c r="E61" s="252"/>
      <c r="F61" s="252"/>
      <c r="G61" s="252"/>
      <c r="H61" s="252"/>
      <c r="I61" s="252"/>
      <c r="K61" s="9"/>
      <c r="N61" s="9"/>
      <c r="O61" s="9"/>
      <c r="P61" s="9"/>
      <c r="Q61" s="9"/>
      <c r="R61" s="9"/>
      <c r="S61" s="9"/>
      <c r="T61" s="9"/>
      <c r="U61" s="9"/>
      <c r="V61" s="9"/>
    </row>
    <row r="62" spans="1:22" ht="15.3">
      <c r="A62" s="57"/>
      <c r="B62" s="57"/>
      <c r="C62" s="57"/>
      <c r="D62" s="57"/>
      <c r="E62" s="57"/>
      <c r="F62" s="57"/>
      <c r="G62" s="57"/>
      <c r="H62" s="57"/>
      <c r="I62" s="57"/>
      <c r="R62" t="s">
        <v>788</v>
      </c>
    </row>
    <row r="63" spans="1:22" ht="15.3">
      <c r="A63" s="57"/>
      <c r="B63" s="57"/>
      <c r="C63" s="57"/>
      <c r="D63" s="57"/>
      <c r="E63" s="57"/>
      <c r="F63" s="57"/>
      <c r="G63" s="57"/>
      <c r="H63" s="57"/>
      <c r="I63" s="57"/>
    </row>
    <row r="64" spans="1:22" ht="15.3">
      <c r="A64" s="57"/>
      <c r="B64" s="57"/>
      <c r="C64" s="57"/>
      <c r="D64" s="57"/>
      <c r="E64" s="57"/>
      <c r="F64" s="57"/>
      <c r="G64" s="57"/>
      <c r="H64" s="57"/>
      <c r="I64" s="57"/>
    </row>
    <row r="65" spans="1:24" ht="15.3">
      <c r="A65" s="57"/>
      <c r="B65" s="57"/>
      <c r="C65" s="57"/>
      <c r="D65" s="57"/>
      <c r="E65" s="57"/>
      <c r="F65" s="57"/>
      <c r="G65" s="57"/>
      <c r="H65" s="57"/>
      <c r="I65" s="57"/>
    </row>
    <row r="66" spans="1:24" ht="15.3">
      <c r="A66" s="57"/>
      <c r="B66" s="57"/>
      <c r="C66" s="57"/>
      <c r="D66" s="57"/>
      <c r="E66" s="57"/>
      <c r="F66" s="57"/>
      <c r="G66" s="57"/>
      <c r="H66" s="57"/>
      <c r="I66" s="57"/>
    </row>
    <row r="67" spans="1:24" ht="15.3">
      <c r="A67" s="57"/>
      <c r="B67" s="57"/>
      <c r="C67" s="57"/>
      <c r="D67" s="57"/>
      <c r="E67" s="57"/>
      <c r="F67" s="57"/>
      <c r="G67" s="57"/>
      <c r="H67" s="57"/>
      <c r="I67" s="57"/>
    </row>
    <row r="68" spans="1:24" ht="15.3">
      <c r="A68" s="57"/>
      <c r="B68" s="57"/>
      <c r="C68" s="57"/>
      <c r="D68" s="57"/>
      <c r="E68" s="57"/>
      <c r="F68" s="57"/>
      <c r="G68" s="57"/>
      <c r="H68" s="57"/>
      <c r="I68" s="57"/>
    </row>
    <row r="69" spans="1:24" ht="15" customHeight="1">
      <c r="A69" s="57"/>
      <c r="B69" s="57"/>
      <c r="C69" s="57"/>
      <c r="D69" s="57"/>
      <c r="E69" s="57"/>
      <c r="F69" s="57"/>
      <c r="G69" s="57"/>
      <c r="H69" s="57"/>
      <c r="I69" s="57"/>
    </row>
    <row r="70" spans="1:24" s="9" customFormat="1" ht="15.3">
      <c r="A70" s="256" t="s">
        <v>732</v>
      </c>
      <c r="B70" s="256"/>
      <c r="C70" s="256"/>
      <c r="D70" s="256"/>
      <c r="E70" s="256"/>
      <c r="F70" s="256"/>
      <c r="G70" s="256"/>
      <c r="H70" s="256"/>
      <c r="I70" s="256"/>
      <c r="J70" s="256"/>
      <c r="K70" s="256"/>
      <c r="M70" s="57"/>
    </row>
    <row r="71" spans="1:24" s="9" customFormat="1" ht="15.3">
      <c r="A71" s="57" t="s">
        <v>67</v>
      </c>
      <c r="B71" s="57" t="s">
        <v>72</v>
      </c>
      <c r="C71" s="57" t="s">
        <v>62</v>
      </c>
      <c r="D71" s="57" t="s">
        <v>786</v>
      </c>
      <c r="E71" s="57" t="s">
        <v>787</v>
      </c>
      <c r="F71" s="157" t="s">
        <v>86</v>
      </c>
      <c r="G71" s="40" t="s">
        <v>424</v>
      </c>
      <c r="H71" s="57" t="s">
        <v>77</v>
      </c>
      <c r="J71" s="57"/>
      <c r="K71" s="57"/>
      <c r="L71" s="57"/>
      <c r="M71" s="57"/>
      <c r="N71" s="57"/>
      <c r="O71" s="57"/>
      <c r="P71" s="57"/>
      <c r="Q71" s="57"/>
      <c r="R71" s="57"/>
      <c r="S71" s="57"/>
      <c r="T71" s="57"/>
      <c r="U71" s="57"/>
      <c r="V71" s="57"/>
      <c r="W71" s="57"/>
      <c r="X71" s="57"/>
    </row>
    <row r="72" spans="1:24" s="9" customFormat="1" ht="15.3">
      <c r="A72" s="57" t="s">
        <v>78</v>
      </c>
      <c r="B72" s="57">
        <v>2</v>
      </c>
      <c r="C72" s="63">
        <v>2</v>
      </c>
      <c r="D72" s="63">
        <v>3</v>
      </c>
      <c r="E72" s="63">
        <v>10</v>
      </c>
      <c r="F72" s="57">
        <v>0</v>
      </c>
      <c r="G72" s="57">
        <v>0</v>
      </c>
      <c r="H72" s="63">
        <f t="shared" ref="H72:H75" si="1">SUM(B72:G72)</f>
        <v>17</v>
      </c>
      <c r="J72" s="63"/>
      <c r="K72" s="63"/>
      <c r="L72" s="57"/>
      <c r="M72" s="57"/>
      <c r="N72" s="57"/>
      <c r="O72" s="63"/>
      <c r="P72" s="63"/>
      <c r="Q72" s="63"/>
      <c r="R72" s="63"/>
      <c r="S72" s="63"/>
      <c r="T72" s="63"/>
      <c r="U72" s="63"/>
      <c r="V72" s="63"/>
      <c r="W72" s="63"/>
      <c r="X72" s="63"/>
    </row>
    <row r="73" spans="1:24" s="9" customFormat="1" ht="15.3">
      <c r="A73" s="57" t="s">
        <v>79</v>
      </c>
      <c r="B73" s="57">
        <v>0</v>
      </c>
      <c r="C73" s="63">
        <v>0</v>
      </c>
      <c r="D73" s="63">
        <v>5</v>
      </c>
      <c r="E73" s="63">
        <v>7</v>
      </c>
      <c r="F73" s="57">
        <v>0</v>
      </c>
      <c r="G73" s="57">
        <v>0</v>
      </c>
      <c r="H73" s="63">
        <f t="shared" si="1"/>
        <v>12</v>
      </c>
      <c r="J73" s="63"/>
      <c r="K73" s="63"/>
      <c r="L73" s="57"/>
      <c r="M73" s="57"/>
      <c r="N73" s="57"/>
      <c r="O73" s="63"/>
      <c r="P73" s="63"/>
      <c r="Q73" s="63"/>
      <c r="R73" s="63"/>
      <c r="S73" s="63"/>
      <c r="T73" s="63"/>
      <c r="U73" s="63"/>
      <c r="V73" s="63"/>
      <c r="W73" s="63"/>
      <c r="X73" s="63"/>
    </row>
    <row r="74" spans="1:24" ht="15.3">
      <c r="A74" s="57" t="s">
        <v>80</v>
      </c>
      <c r="B74" s="57">
        <v>0</v>
      </c>
      <c r="C74" s="63">
        <v>0</v>
      </c>
      <c r="D74" s="63">
        <v>1</v>
      </c>
      <c r="E74" s="63">
        <v>2</v>
      </c>
      <c r="F74" s="57">
        <v>0</v>
      </c>
      <c r="G74" s="57">
        <v>0</v>
      </c>
      <c r="H74" s="63">
        <f t="shared" si="1"/>
        <v>3</v>
      </c>
    </row>
    <row r="75" spans="1:24" ht="15.3">
      <c r="A75" s="57" t="s">
        <v>74</v>
      </c>
      <c r="B75" s="57">
        <f t="shared" ref="B75:G75" si="2">SUM(B72:B74)</f>
        <v>2</v>
      </c>
      <c r="C75" s="57">
        <f t="shared" si="2"/>
        <v>2</v>
      </c>
      <c r="D75" s="57">
        <f t="shared" si="2"/>
        <v>9</v>
      </c>
      <c r="E75" s="57">
        <f t="shared" si="2"/>
        <v>19</v>
      </c>
      <c r="F75" s="57">
        <f t="shared" si="2"/>
        <v>0</v>
      </c>
      <c r="G75" s="57">
        <f t="shared" si="2"/>
        <v>0</v>
      </c>
      <c r="H75" s="63">
        <f t="shared" si="1"/>
        <v>32</v>
      </c>
    </row>
    <row r="98" spans="1:9" ht="15.3">
      <c r="A98" s="252" t="s">
        <v>700</v>
      </c>
      <c r="B98" s="252"/>
      <c r="C98" s="252"/>
      <c r="D98" s="252"/>
      <c r="E98" s="252"/>
      <c r="F98" s="252"/>
      <c r="G98" s="252"/>
      <c r="H98" s="252"/>
      <c r="I98" s="252"/>
    </row>
    <row r="120" spans="1:36" ht="15.3">
      <c r="A120" s="252" t="s">
        <v>691</v>
      </c>
      <c r="B120" s="252"/>
      <c r="C120" s="252"/>
      <c r="D120" s="252"/>
      <c r="E120" s="252"/>
      <c r="F120" s="252"/>
      <c r="G120" s="252"/>
      <c r="H120" s="252"/>
      <c r="I120" s="252"/>
    </row>
    <row r="121" spans="1:36" ht="15.3">
      <c r="A121" s="57"/>
      <c r="B121" s="57"/>
      <c r="C121" s="57"/>
      <c r="D121" s="57"/>
      <c r="E121" s="57"/>
      <c r="F121" s="57"/>
      <c r="G121" s="57"/>
      <c r="H121" s="57"/>
      <c r="I121" s="57"/>
    </row>
    <row r="122" spans="1:36" ht="15.3">
      <c r="A122" s="57"/>
      <c r="B122" s="57"/>
      <c r="C122" s="57"/>
      <c r="D122" s="57"/>
      <c r="E122" s="57"/>
      <c r="F122" s="57"/>
      <c r="G122" s="57"/>
      <c r="H122" s="57"/>
      <c r="I122" s="57"/>
    </row>
    <row r="123" spans="1:36" s="9" customFormat="1" ht="24.75" customHeight="1">
      <c r="A123" s="253" t="s">
        <v>692</v>
      </c>
      <c r="B123" s="253"/>
      <c r="C123" s="253"/>
      <c r="D123" s="253"/>
      <c r="E123" s="253"/>
      <c r="F123" s="253"/>
      <c r="G123" s="253"/>
      <c r="H123" s="253"/>
      <c r="I123" s="253"/>
      <c r="J123" s="253"/>
      <c r="K123" s="253"/>
      <c r="L123" s="253"/>
      <c r="M123" s="253"/>
      <c r="N123" s="84"/>
      <c r="O123" s="84"/>
      <c r="V123" s="253"/>
      <c r="W123" s="254"/>
      <c r="X123" s="254"/>
      <c r="Y123" s="254"/>
      <c r="Z123" s="254"/>
      <c r="AA123" s="254"/>
      <c r="AB123" s="254"/>
      <c r="AC123" s="254"/>
      <c r="AD123" s="254"/>
      <c r="AE123" s="254"/>
      <c r="AF123" s="254"/>
      <c r="AG123" s="254"/>
      <c r="AH123" s="254"/>
      <c r="AI123" s="254"/>
      <c r="AJ123" s="254"/>
    </row>
    <row r="124" spans="1:36" s="9" customFormat="1" ht="18.75" customHeight="1">
      <c r="A124" s="57" t="s">
        <v>67</v>
      </c>
      <c r="B124" s="57" t="s">
        <v>378</v>
      </c>
      <c r="C124" s="57" t="s">
        <v>39</v>
      </c>
      <c r="D124" s="63" t="s">
        <v>56</v>
      </c>
      <c r="E124" s="63" t="s">
        <v>89</v>
      </c>
      <c r="F124" s="63" t="s">
        <v>393</v>
      </c>
      <c r="G124" s="63" t="s">
        <v>50</v>
      </c>
      <c r="H124" s="63" t="s">
        <v>66</v>
      </c>
      <c r="I124" s="63" t="s">
        <v>47</v>
      </c>
      <c r="J124" s="63" t="s">
        <v>36</v>
      </c>
      <c r="K124" s="63" t="s">
        <v>427</v>
      </c>
      <c r="L124" s="63" t="s">
        <v>52</v>
      </c>
      <c r="M124" s="63" t="s">
        <v>77</v>
      </c>
      <c r="N124" s="57"/>
      <c r="O124" s="57"/>
      <c r="P124" s="63"/>
      <c r="Q124" s="63"/>
      <c r="R124" s="63"/>
      <c r="S124" s="63"/>
      <c r="T124" s="63"/>
      <c r="U124" s="63"/>
      <c r="V124" s="63"/>
      <c r="W124" s="63"/>
      <c r="X124" s="63"/>
      <c r="Y124" s="63"/>
      <c r="Z124" s="63"/>
      <c r="AA124" s="63"/>
      <c r="AB124" s="57"/>
      <c r="AC124" s="57"/>
      <c r="AD124" s="63"/>
      <c r="AF124" s="57"/>
      <c r="AG124" s="57"/>
      <c r="AH124" s="57"/>
      <c r="AI124" s="57"/>
      <c r="AJ124" s="57"/>
    </row>
    <row r="125" spans="1:36" s="9" customFormat="1" ht="15.3">
      <c r="A125" s="57" t="s">
        <v>82</v>
      </c>
      <c r="B125" s="63">
        <v>1</v>
      </c>
      <c r="C125" s="63">
        <v>0</v>
      </c>
      <c r="D125" s="63">
        <v>0</v>
      </c>
      <c r="E125" s="63">
        <v>0</v>
      </c>
      <c r="F125" s="63">
        <v>1</v>
      </c>
      <c r="G125" s="63">
        <v>0</v>
      </c>
      <c r="H125" s="63">
        <v>0</v>
      </c>
      <c r="I125" s="63">
        <v>0</v>
      </c>
      <c r="J125" s="63">
        <v>0</v>
      </c>
      <c r="K125" s="63">
        <v>0</v>
      </c>
      <c r="L125" s="63">
        <v>0</v>
      </c>
      <c r="M125" s="63">
        <f>SUM(B125:L125)</f>
        <v>2</v>
      </c>
      <c r="N125" s="57"/>
      <c r="O125" s="57"/>
      <c r="P125" s="63"/>
      <c r="Q125" s="63"/>
      <c r="R125" s="63"/>
      <c r="S125" s="63"/>
      <c r="T125" s="63"/>
      <c r="U125" s="63"/>
      <c r="V125" s="63"/>
      <c r="W125" s="63"/>
      <c r="X125" s="63"/>
      <c r="Y125" s="63"/>
      <c r="Z125" s="63"/>
      <c r="AA125" s="63"/>
      <c r="AB125" s="57"/>
      <c r="AC125" s="57"/>
      <c r="AD125" s="57"/>
      <c r="AE125" s="57"/>
      <c r="AF125" s="57"/>
      <c r="AG125" s="57"/>
      <c r="AH125" s="57"/>
      <c r="AI125" s="57"/>
      <c r="AJ125" s="57"/>
    </row>
    <row r="126" spans="1:36" s="9" customFormat="1" ht="15.3">
      <c r="A126" s="57" t="s">
        <v>81</v>
      </c>
      <c r="B126" s="63">
        <v>1</v>
      </c>
      <c r="C126" s="63">
        <v>0</v>
      </c>
      <c r="D126" s="63">
        <v>1</v>
      </c>
      <c r="E126" s="63">
        <v>0</v>
      </c>
      <c r="F126" s="63">
        <v>1</v>
      </c>
      <c r="G126" s="63">
        <v>0</v>
      </c>
      <c r="H126" s="63">
        <v>1</v>
      </c>
      <c r="I126" s="63">
        <v>0</v>
      </c>
      <c r="J126" s="63">
        <v>1</v>
      </c>
      <c r="K126" s="63">
        <v>0</v>
      </c>
      <c r="L126" s="63">
        <v>0</v>
      </c>
      <c r="M126" s="63">
        <f t="shared" ref="M126:M130" si="3">SUM(B126:L126)</f>
        <v>5</v>
      </c>
      <c r="N126" s="57"/>
      <c r="O126" s="57"/>
      <c r="P126" s="63"/>
      <c r="Q126" s="63"/>
      <c r="R126" s="63"/>
      <c r="S126" s="63"/>
      <c r="T126" s="63"/>
      <c r="U126" s="63"/>
      <c r="V126" s="63"/>
      <c r="W126" s="63"/>
      <c r="X126" s="63"/>
      <c r="Y126" s="63"/>
      <c r="Z126" s="63"/>
      <c r="AA126" s="63"/>
      <c r="AB126" s="57"/>
      <c r="AC126" s="57"/>
      <c r="AD126" s="57"/>
      <c r="AE126" s="57"/>
      <c r="AF126" s="57"/>
      <c r="AG126" s="57"/>
      <c r="AH126" s="57"/>
      <c r="AI126" s="57"/>
      <c r="AJ126" s="57"/>
    </row>
    <row r="127" spans="1:36" s="9" customFormat="1" ht="15.3">
      <c r="A127" s="57" t="s">
        <v>68</v>
      </c>
      <c r="B127" s="63">
        <v>4</v>
      </c>
      <c r="C127" s="63">
        <v>11</v>
      </c>
      <c r="D127" s="63">
        <v>8</v>
      </c>
      <c r="E127" s="63">
        <v>0</v>
      </c>
      <c r="F127" s="63">
        <v>2</v>
      </c>
      <c r="G127" s="63">
        <v>1</v>
      </c>
      <c r="H127" s="63">
        <v>1</v>
      </c>
      <c r="I127" s="63">
        <v>4</v>
      </c>
      <c r="J127" s="63">
        <v>1</v>
      </c>
      <c r="K127" s="63">
        <v>1</v>
      </c>
      <c r="L127" s="63">
        <v>0</v>
      </c>
      <c r="M127" s="63">
        <f>SUM(B127:L127)</f>
        <v>33</v>
      </c>
      <c r="N127" s="57"/>
      <c r="O127" s="57"/>
      <c r="P127" s="63"/>
      <c r="Q127" s="63"/>
      <c r="R127" s="63"/>
      <c r="S127" s="63"/>
      <c r="T127" s="63"/>
      <c r="U127" s="63"/>
      <c r="V127" s="63"/>
      <c r="W127" s="63"/>
      <c r="X127" s="63"/>
      <c r="Y127" s="63"/>
      <c r="Z127" s="63"/>
      <c r="AA127" s="63"/>
      <c r="AB127" s="57"/>
      <c r="AC127" s="57"/>
      <c r="AD127" s="57"/>
      <c r="AE127" s="57"/>
      <c r="AF127" s="57"/>
      <c r="AG127" s="57"/>
      <c r="AH127" s="63"/>
      <c r="AI127" s="57"/>
      <c r="AJ127" s="57"/>
    </row>
    <row r="128" spans="1:36" s="9" customFormat="1" ht="15.3">
      <c r="A128" s="63" t="s">
        <v>69</v>
      </c>
      <c r="B128" s="63">
        <v>51</v>
      </c>
      <c r="C128" s="63">
        <v>22</v>
      </c>
      <c r="D128" s="63">
        <v>6</v>
      </c>
      <c r="E128" s="63">
        <v>8</v>
      </c>
      <c r="F128" s="63">
        <v>3</v>
      </c>
      <c r="G128" s="63">
        <v>5</v>
      </c>
      <c r="H128" s="63">
        <v>3</v>
      </c>
      <c r="I128" s="63">
        <v>1</v>
      </c>
      <c r="J128" s="63">
        <v>2</v>
      </c>
      <c r="K128" s="63">
        <v>1</v>
      </c>
      <c r="L128" s="63">
        <v>2</v>
      </c>
      <c r="M128" s="63">
        <f t="shared" si="3"/>
        <v>104</v>
      </c>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row>
    <row r="129" spans="1:36" s="9" customFormat="1" ht="15.3">
      <c r="A129" s="63" t="s">
        <v>87</v>
      </c>
      <c r="B129" s="63">
        <v>0</v>
      </c>
      <c r="C129" s="63">
        <v>0</v>
      </c>
      <c r="D129" s="63">
        <v>0</v>
      </c>
      <c r="E129" s="63">
        <v>0</v>
      </c>
      <c r="F129" s="63">
        <v>1</v>
      </c>
      <c r="G129" s="63">
        <v>0</v>
      </c>
      <c r="H129" s="63">
        <v>0</v>
      </c>
      <c r="I129" s="63">
        <v>0</v>
      </c>
      <c r="J129" s="63">
        <v>0</v>
      </c>
      <c r="K129" s="63">
        <v>0</v>
      </c>
      <c r="L129" s="63">
        <v>0</v>
      </c>
      <c r="M129" s="63">
        <f t="shared" si="3"/>
        <v>1</v>
      </c>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row>
    <row r="130" spans="1:36" s="9" customFormat="1" ht="15.3">
      <c r="A130" s="63" t="s">
        <v>494</v>
      </c>
      <c r="B130" s="63">
        <v>0</v>
      </c>
      <c r="C130" s="63">
        <v>0</v>
      </c>
      <c r="D130" s="63">
        <v>0</v>
      </c>
      <c r="E130" s="63">
        <v>0</v>
      </c>
      <c r="F130" s="63">
        <v>0</v>
      </c>
      <c r="G130" s="63">
        <v>0</v>
      </c>
      <c r="H130" s="63">
        <v>1</v>
      </c>
      <c r="I130" s="63">
        <v>0</v>
      </c>
      <c r="J130" s="63">
        <v>0</v>
      </c>
      <c r="K130" s="63">
        <v>0</v>
      </c>
      <c r="L130" s="63">
        <v>0</v>
      </c>
      <c r="M130" s="63">
        <f t="shared" si="3"/>
        <v>1</v>
      </c>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row>
    <row r="131" spans="1:36" s="9" customFormat="1" ht="15.3">
      <c r="A131" s="63" t="s">
        <v>88</v>
      </c>
      <c r="B131" s="63">
        <f>SUM(B125:B130)</f>
        <v>57</v>
      </c>
      <c r="C131" s="63">
        <f t="shared" ref="C131:M131" si="4">SUM(C125:C130)</f>
        <v>33</v>
      </c>
      <c r="D131" s="63">
        <f t="shared" si="4"/>
        <v>15</v>
      </c>
      <c r="E131" s="63">
        <f t="shared" si="4"/>
        <v>8</v>
      </c>
      <c r="F131" s="63">
        <f t="shared" si="4"/>
        <v>8</v>
      </c>
      <c r="G131" s="63">
        <f t="shared" si="4"/>
        <v>6</v>
      </c>
      <c r="H131" s="63">
        <f t="shared" si="4"/>
        <v>6</v>
      </c>
      <c r="I131" s="63">
        <f t="shared" si="4"/>
        <v>5</v>
      </c>
      <c r="J131" s="63">
        <f t="shared" si="4"/>
        <v>4</v>
      </c>
      <c r="K131" s="63">
        <f t="shared" si="4"/>
        <v>2</v>
      </c>
      <c r="L131" s="63">
        <f t="shared" si="4"/>
        <v>2</v>
      </c>
      <c r="M131" s="63">
        <f t="shared" si="4"/>
        <v>146</v>
      </c>
      <c r="N131" s="57"/>
      <c r="O131" s="63"/>
      <c r="P131" s="63"/>
      <c r="Q131" s="63"/>
      <c r="R131" s="63"/>
      <c r="S131" s="63"/>
      <c r="T131" s="63"/>
      <c r="U131" s="63"/>
      <c r="V131" s="63"/>
      <c r="W131" s="63"/>
      <c r="X131" s="63"/>
      <c r="Y131" s="63"/>
      <c r="Z131" s="63"/>
      <c r="AA131" s="63"/>
      <c r="AB131" s="57"/>
      <c r="AC131" s="57"/>
      <c r="AD131" s="57"/>
      <c r="AE131" s="57"/>
      <c r="AF131" s="57"/>
      <c r="AG131" s="57"/>
      <c r="AH131" s="57"/>
      <c r="AI131" s="57"/>
      <c r="AJ131" s="57"/>
    </row>
    <row r="132" spans="1:36" s="83" customFormat="1" ht="15.6">
      <c r="A132" s="85"/>
      <c r="B132" s="56"/>
      <c r="C132" s="56"/>
      <c r="D132" s="58"/>
      <c r="E132" s="56"/>
      <c r="F132" s="56"/>
      <c r="G132" s="56"/>
      <c r="H132" s="86"/>
      <c r="I132" s="56"/>
      <c r="J132" s="56"/>
      <c r="K132" s="56"/>
      <c r="L132" s="56"/>
      <c r="M132" s="86"/>
      <c r="N132" s="86"/>
      <c r="P132" s="56"/>
      <c r="Q132" s="56"/>
      <c r="V132" s="85"/>
      <c r="W132" s="86"/>
      <c r="X132" s="86"/>
      <c r="Y132" s="86"/>
      <c r="Z132" s="86"/>
      <c r="AA132" s="86"/>
      <c r="AB132" s="86"/>
      <c r="AC132" s="86"/>
      <c r="AD132" s="86"/>
      <c r="AE132" s="86"/>
      <c r="AF132" s="86"/>
      <c r="AG132" s="86"/>
      <c r="AH132" s="86"/>
      <c r="AI132" s="86"/>
      <c r="AJ132" s="86"/>
    </row>
    <row r="135" spans="1:36">
      <c r="K135" s="40"/>
      <c r="L135" s="10"/>
      <c r="M135" s="40"/>
      <c r="N135" s="40"/>
      <c r="P135" s="40"/>
      <c r="Q135" s="76"/>
      <c r="R135" s="40"/>
      <c r="AF135" s="40"/>
      <c r="AG135" s="10"/>
      <c r="AH135" s="40"/>
      <c r="AI135" s="40"/>
    </row>
    <row r="136" spans="1:36">
      <c r="K136" s="76"/>
      <c r="L136" s="76"/>
      <c r="M136" s="76"/>
      <c r="N136" s="76"/>
      <c r="P136" s="76"/>
      <c r="Q136" s="76"/>
      <c r="R136" s="76"/>
      <c r="AF136" s="76"/>
      <c r="AG136" s="76"/>
      <c r="AH136" s="76"/>
      <c r="AI136" s="76"/>
    </row>
    <row r="137" spans="1:36">
      <c r="K137" s="76"/>
      <c r="L137" s="76"/>
      <c r="M137" s="76"/>
      <c r="N137" s="76"/>
      <c r="P137" s="76"/>
      <c r="Q137" s="76"/>
      <c r="R137" s="76"/>
      <c r="AF137" s="76"/>
      <c r="AG137" s="76"/>
      <c r="AH137" s="76"/>
      <c r="AI137" s="76"/>
    </row>
    <row r="138" spans="1:36">
      <c r="K138" s="76"/>
      <c r="L138" s="76"/>
      <c r="M138" s="76"/>
      <c r="N138" s="76"/>
      <c r="P138" s="76"/>
      <c r="Q138" s="76"/>
      <c r="R138" s="76"/>
      <c r="AF138" s="76"/>
      <c r="AG138" s="76"/>
      <c r="AH138" s="76"/>
      <c r="AI138" s="76"/>
    </row>
    <row r="139" spans="1:36">
      <c r="K139" s="81"/>
      <c r="L139" s="81"/>
      <c r="M139" s="81"/>
      <c r="N139" s="76"/>
      <c r="P139" s="43"/>
      <c r="Q139" s="43"/>
      <c r="R139" s="76"/>
      <c r="AF139" s="81"/>
      <c r="AG139" s="81"/>
      <c r="AH139" s="81"/>
      <c r="AI139" s="76"/>
    </row>
    <row r="140" spans="1:36">
      <c r="K140" s="81"/>
      <c r="L140" s="81"/>
      <c r="M140" s="81"/>
      <c r="N140" s="76"/>
      <c r="P140" s="81"/>
      <c r="Q140" s="81"/>
      <c r="R140" s="76"/>
      <c r="AF140" s="81"/>
      <c r="AG140" s="81"/>
      <c r="AH140" s="81"/>
      <c r="AI140" s="76"/>
    </row>
    <row r="141" spans="1:36">
      <c r="K141" s="81"/>
      <c r="L141" s="81"/>
      <c r="M141" s="81"/>
      <c r="N141" s="76"/>
      <c r="P141" s="81"/>
      <c r="Q141" s="81"/>
      <c r="R141" s="76"/>
      <c r="AF141" s="81"/>
      <c r="AG141" s="81"/>
      <c r="AH141" s="81"/>
      <c r="AI141" s="76"/>
    </row>
    <row r="142" spans="1:36">
      <c r="K142" s="81"/>
      <c r="L142" s="81"/>
      <c r="M142" s="81"/>
      <c r="N142" s="76"/>
      <c r="P142" s="81"/>
      <c r="Q142" s="54"/>
      <c r="R142" s="76"/>
      <c r="AF142" s="81"/>
      <c r="AG142" s="81"/>
      <c r="AH142" s="81"/>
      <c r="AI142" s="76"/>
    </row>
    <row r="143" spans="1:36">
      <c r="K143" s="81"/>
      <c r="L143" s="54"/>
      <c r="M143" s="81"/>
      <c r="N143" s="76"/>
      <c r="P143" s="81"/>
      <c r="Q143" s="54"/>
      <c r="R143" s="76"/>
      <c r="AF143" s="81"/>
      <c r="AG143" s="54"/>
      <c r="AH143" s="81"/>
      <c r="AI143" s="76"/>
    </row>
    <row r="144" spans="1:36">
      <c r="K144" s="81"/>
      <c r="L144" s="81"/>
      <c r="M144" s="81"/>
      <c r="N144" s="76"/>
      <c r="P144" s="81"/>
      <c r="Q144" s="81"/>
      <c r="R144" s="76"/>
      <c r="AF144" s="81"/>
      <c r="AG144" s="81"/>
      <c r="AH144" s="81"/>
      <c r="AI144" s="76"/>
    </row>
    <row r="145" spans="1:35">
      <c r="K145" s="76"/>
      <c r="L145" s="76"/>
      <c r="M145" s="76"/>
      <c r="N145" s="76"/>
      <c r="P145" s="76"/>
      <c r="Q145" s="76"/>
      <c r="R145" s="76"/>
      <c r="AF145" s="76"/>
      <c r="AG145" s="76"/>
      <c r="AH145" s="76"/>
      <c r="AI145" s="76"/>
    </row>
    <row r="156" spans="1:35" ht="15.3">
      <c r="A156" s="252" t="s">
        <v>693</v>
      </c>
      <c r="B156" s="252"/>
      <c r="C156" s="252"/>
      <c r="D156" s="252"/>
      <c r="E156" s="252"/>
      <c r="F156" s="252"/>
      <c r="G156" s="252"/>
      <c r="H156" s="252"/>
      <c r="I156" s="252"/>
      <c r="V156" s="252"/>
      <c r="W156" s="252"/>
      <c r="X156" s="252"/>
      <c r="Y156" s="252"/>
      <c r="Z156" s="252"/>
      <c r="AA156" s="252"/>
      <c r="AB156" s="252"/>
      <c r="AC156" s="252"/>
      <c r="AD156" s="252"/>
    </row>
    <row r="157" spans="1:35" ht="15.3">
      <c r="A157" s="57"/>
      <c r="B157" s="57"/>
      <c r="C157" s="57"/>
      <c r="D157" s="57"/>
      <c r="E157" s="57"/>
      <c r="F157" s="57"/>
      <c r="G157" s="57"/>
      <c r="H157" s="57"/>
      <c r="I157" s="57"/>
      <c r="V157" s="57"/>
      <c r="W157" s="57"/>
      <c r="X157" s="57"/>
      <c r="Y157" s="57"/>
      <c r="Z157" s="57"/>
      <c r="AA157" s="57"/>
      <c r="AB157" s="57"/>
      <c r="AC157" s="57"/>
      <c r="AD157" s="57"/>
    </row>
    <row r="158" spans="1:35" ht="15.3">
      <c r="A158" s="57"/>
      <c r="B158" s="57"/>
      <c r="C158" s="57"/>
      <c r="D158" s="57"/>
      <c r="E158" s="57"/>
      <c r="F158" s="57"/>
      <c r="G158" s="57"/>
      <c r="H158" s="57"/>
      <c r="I158" s="57"/>
    </row>
    <row r="159" spans="1:35" s="9" customFormat="1" ht="21" customHeight="1">
      <c r="A159" s="255" t="s">
        <v>694</v>
      </c>
      <c r="B159" s="255"/>
      <c r="C159" s="255"/>
      <c r="D159" s="255"/>
      <c r="E159" s="255"/>
      <c r="F159" s="255"/>
      <c r="G159" s="255"/>
      <c r="H159" s="255"/>
      <c r="I159" s="255"/>
    </row>
    <row r="160" spans="1:35" s="9" customFormat="1" ht="15.3">
      <c r="A160" s="57" t="s">
        <v>67</v>
      </c>
      <c r="B160" s="57" t="s">
        <v>571</v>
      </c>
      <c r="C160" s="57" t="s">
        <v>572</v>
      </c>
      <c r="D160" s="57" t="s">
        <v>570</v>
      </c>
      <c r="E160" s="57" t="s">
        <v>568</v>
      </c>
      <c r="F160" s="57" t="s">
        <v>569</v>
      </c>
      <c r="G160" s="57" t="s">
        <v>567</v>
      </c>
      <c r="H160" s="57" t="s">
        <v>548</v>
      </c>
      <c r="M160" s="57"/>
      <c r="N160" s="57"/>
      <c r="O160" s="57"/>
      <c r="P160" s="57"/>
      <c r="Q160" s="57"/>
      <c r="R160" s="57"/>
      <c r="S160" s="57"/>
      <c r="T160" s="57"/>
      <c r="U160" s="57"/>
      <c r="V160" s="57"/>
      <c r="W160" s="57"/>
      <c r="X160" s="57"/>
      <c r="Y160" s="57"/>
      <c r="Z160" s="57"/>
      <c r="AA160" s="57"/>
      <c r="AB160" s="57"/>
      <c r="AC160" s="57"/>
    </row>
    <row r="161" spans="1:29" s="9" customFormat="1" ht="15.3">
      <c r="A161" s="57" t="s">
        <v>82</v>
      </c>
      <c r="B161" s="63">
        <v>0</v>
      </c>
      <c r="C161" s="63">
        <v>0</v>
      </c>
      <c r="D161" s="63">
        <v>0</v>
      </c>
      <c r="E161" s="63">
        <v>0</v>
      </c>
      <c r="F161" s="63">
        <v>2</v>
      </c>
      <c r="G161" s="63">
        <v>0</v>
      </c>
      <c r="H161" s="63">
        <f>SUM(B161:G161)</f>
        <v>2</v>
      </c>
      <c r="M161" s="63"/>
      <c r="N161" s="63"/>
      <c r="O161" s="57"/>
      <c r="P161" s="57"/>
      <c r="Q161" s="63"/>
      <c r="R161" s="63"/>
      <c r="S161" s="63"/>
      <c r="T161" s="63"/>
      <c r="U161" s="63"/>
      <c r="V161" s="63"/>
      <c r="W161" s="63"/>
      <c r="X161" s="63"/>
      <c r="Y161" s="63"/>
      <c r="Z161" s="63"/>
      <c r="AA161" s="63"/>
      <c r="AB161" s="63"/>
      <c r="AC161" s="63"/>
    </row>
    <row r="162" spans="1:29" s="9" customFormat="1" ht="15.3">
      <c r="A162" s="57" t="s">
        <v>81</v>
      </c>
      <c r="B162" s="63">
        <v>1</v>
      </c>
      <c r="C162" s="63">
        <v>0</v>
      </c>
      <c r="D162" s="63">
        <v>1</v>
      </c>
      <c r="E162" s="63">
        <v>1</v>
      </c>
      <c r="F162" s="63">
        <v>0</v>
      </c>
      <c r="G162" s="63">
        <v>2</v>
      </c>
      <c r="H162" s="63">
        <f t="shared" ref="H162:H167" si="5">SUM(B162:G162)</f>
        <v>5</v>
      </c>
      <c r="M162" s="63"/>
      <c r="N162" s="63"/>
      <c r="O162" s="57"/>
      <c r="P162" s="57"/>
      <c r="Q162" s="63"/>
      <c r="R162" s="63"/>
      <c r="S162" s="63"/>
      <c r="T162" s="63"/>
      <c r="U162" s="63"/>
      <c r="V162" s="63"/>
      <c r="W162" s="63"/>
      <c r="X162" s="63"/>
      <c r="Y162" s="63"/>
      <c r="Z162" s="63"/>
      <c r="AA162" s="63"/>
      <c r="AB162" s="63"/>
      <c r="AC162" s="63"/>
    </row>
    <row r="163" spans="1:29" s="9" customFormat="1" ht="15.3">
      <c r="A163" s="57" t="s">
        <v>68</v>
      </c>
      <c r="B163" s="63">
        <v>2</v>
      </c>
      <c r="C163" s="63">
        <v>5</v>
      </c>
      <c r="D163" s="63">
        <v>3</v>
      </c>
      <c r="E163" s="63">
        <v>7</v>
      </c>
      <c r="F163" s="63">
        <v>9</v>
      </c>
      <c r="G163" s="63">
        <v>7</v>
      </c>
      <c r="H163" s="63">
        <f t="shared" si="5"/>
        <v>33</v>
      </c>
      <c r="M163" s="63"/>
      <c r="N163" s="63"/>
      <c r="O163" s="63"/>
      <c r="P163" s="57"/>
      <c r="Q163" s="63"/>
      <c r="R163" s="63"/>
      <c r="S163" s="63"/>
      <c r="T163" s="63"/>
      <c r="U163" s="63"/>
      <c r="V163" s="63"/>
      <c r="W163" s="63"/>
      <c r="X163" s="63"/>
      <c r="Y163" s="63"/>
      <c r="Z163" s="63"/>
      <c r="AA163" s="63"/>
      <c r="AB163" s="63"/>
      <c r="AC163" s="63"/>
    </row>
    <row r="164" spans="1:29" s="9" customFormat="1" ht="15.3">
      <c r="A164" s="57" t="s">
        <v>69</v>
      </c>
      <c r="B164" s="63">
        <v>9</v>
      </c>
      <c r="C164" s="63">
        <v>3</v>
      </c>
      <c r="D164" s="63">
        <v>12</v>
      </c>
      <c r="E164" s="63">
        <v>30</v>
      </c>
      <c r="F164" s="63">
        <v>18</v>
      </c>
      <c r="G164" s="63">
        <v>32</v>
      </c>
      <c r="H164" s="63">
        <f t="shared" si="5"/>
        <v>104</v>
      </c>
      <c r="M164" s="63"/>
      <c r="N164" s="63"/>
      <c r="O164" s="63"/>
      <c r="P164" s="57"/>
      <c r="Q164" s="63"/>
      <c r="R164" s="63"/>
      <c r="S164" s="63"/>
      <c r="T164" s="63"/>
      <c r="U164" s="63"/>
      <c r="V164" s="63"/>
      <c r="W164" s="63"/>
      <c r="X164" s="63"/>
      <c r="Y164" s="63"/>
      <c r="Z164" s="63"/>
      <c r="AA164" s="63"/>
      <c r="AB164" s="63"/>
      <c r="AC164" s="63"/>
    </row>
    <row r="165" spans="1:29" s="9" customFormat="1" ht="15.3">
      <c r="A165" s="57" t="s">
        <v>87</v>
      </c>
      <c r="B165" s="63">
        <v>1</v>
      </c>
      <c r="C165" s="63">
        <v>0</v>
      </c>
      <c r="D165" s="63">
        <v>0</v>
      </c>
      <c r="E165" s="63">
        <v>0</v>
      </c>
      <c r="F165" s="63">
        <v>0</v>
      </c>
      <c r="G165" s="63">
        <v>0</v>
      </c>
      <c r="H165" s="63">
        <f t="shared" si="5"/>
        <v>1</v>
      </c>
      <c r="M165" s="63"/>
      <c r="N165" s="63"/>
      <c r="O165" s="63"/>
      <c r="P165" s="57"/>
      <c r="Q165" s="63"/>
      <c r="R165" s="63"/>
      <c r="S165" s="63"/>
      <c r="T165" s="63"/>
      <c r="U165" s="63"/>
      <c r="V165" s="63"/>
      <c r="W165" s="63"/>
      <c r="X165" s="63"/>
      <c r="Y165" s="63"/>
      <c r="Z165" s="63"/>
      <c r="AA165" s="63"/>
      <c r="AB165" s="63"/>
      <c r="AC165" s="63"/>
    </row>
    <row r="166" spans="1:29" s="9" customFormat="1" ht="15.3">
      <c r="A166" s="57" t="s">
        <v>494</v>
      </c>
      <c r="B166" s="63">
        <v>0</v>
      </c>
      <c r="C166" s="63">
        <v>0</v>
      </c>
      <c r="D166" s="63">
        <v>1</v>
      </c>
      <c r="E166" s="63">
        <v>0</v>
      </c>
      <c r="F166" s="63">
        <v>0</v>
      </c>
      <c r="G166" s="63">
        <v>0</v>
      </c>
      <c r="H166" s="63">
        <f t="shared" si="5"/>
        <v>1</v>
      </c>
      <c r="M166" s="63"/>
      <c r="N166" s="63"/>
      <c r="O166" s="63"/>
      <c r="P166" s="57"/>
      <c r="Q166" s="63"/>
      <c r="R166" s="63"/>
      <c r="S166" s="63"/>
      <c r="T166" s="63"/>
      <c r="U166" s="63"/>
      <c r="V166" s="63"/>
      <c r="W166" s="63"/>
      <c r="X166" s="63"/>
      <c r="Y166" s="63"/>
      <c r="Z166" s="63"/>
      <c r="AA166" s="63"/>
      <c r="AB166" s="63"/>
      <c r="AC166" s="63"/>
    </row>
    <row r="167" spans="1:29" s="9" customFormat="1" ht="15.3">
      <c r="A167" s="63" t="s">
        <v>74</v>
      </c>
      <c r="B167" s="63">
        <f>SUM(B161:B166)</f>
        <v>13</v>
      </c>
      <c r="C167" s="63">
        <f>SUM(C161:C166)</f>
        <v>8</v>
      </c>
      <c r="D167" s="63">
        <f>SUM(D161:D166)</f>
        <v>17</v>
      </c>
      <c r="E167" s="63">
        <f>SUM(E161:E166)</f>
        <v>38</v>
      </c>
      <c r="F167" s="63">
        <f>SUM(F161:F166)</f>
        <v>29</v>
      </c>
      <c r="G167" s="63">
        <f t="shared" ref="G167" si="6">SUM(G161:G166)</f>
        <v>41</v>
      </c>
      <c r="H167" s="63">
        <f t="shared" si="5"/>
        <v>146</v>
      </c>
      <c r="M167" s="63"/>
      <c r="N167" s="63"/>
      <c r="O167" s="57"/>
      <c r="P167" s="63"/>
      <c r="Q167" s="63"/>
      <c r="R167" s="63"/>
      <c r="S167" s="63"/>
      <c r="T167" s="63"/>
      <c r="U167" s="63"/>
      <c r="V167" s="63"/>
      <c r="W167" s="63"/>
      <c r="X167" s="63"/>
      <c r="Y167" s="63"/>
      <c r="Z167" s="63"/>
      <c r="AA167" s="63"/>
      <c r="AB167" s="63"/>
      <c r="AC167" s="63"/>
    </row>
    <row r="168" spans="1:29" ht="15.3">
      <c r="E168" s="63"/>
      <c r="F168" s="63"/>
      <c r="G168" s="63"/>
    </row>
    <row r="191" spans="1:9" ht="12" customHeight="1"/>
    <row r="192" spans="1:9" s="83" customFormat="1" ht="15.6">
      <c r="A192" s="252" t="s">
        <v>695</v>
      </c>
      <c r="B192" s="252"/>
      <c r="C192" s="252"/>
      <c r="D192" s="252"/>
      <c r="E192" s="252"/>
      <c r="F192" s="252"/>
      <c r="G192" s="252"/>
      <c r="H192" s="252"/>
      <c r="I192" s="252"/>
    </row>
    <row r="193" s="83" customFormat="1" ht="15.6"/>
  </sheetData>
  <mergeCells count="13">
    <mergeCell ref="A1:F1"/>
    <mergeCell ref="N1:S1"/>
    <mergeCell ref="A27:I27"/>
    <mergeCell ref="A159:I159"/>
    <mergeCell ref="A123:M123"/>
    <mergeCell ref="A61:I61"/>
    <mergeCell ref="A70:K70"/>
    <mergeCell ref="A98:I98"/>
    <mergeCell ref="A192:I192"/>
    <mergeCell ref="A120:I120"/>
    <mergeCell ref="V123:AJ123"/>
    <mergeCell ref="A156:I156"/>
    <mergeCell ref="V156:AD156"/>
  </mergeCells>
  <phoneticPr fontId="1"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离世</vt:lpstr>
      <vt:lpstr>判刑</vt:lpstr>
      <vt:lpstr>绑架</vt:lpstr>
      <vt:lpstr>骚扰</vt:lpstr>
      <vt:lpstr>洗脑</vt:lpstr>
      <vt:lpstr>失踪</vt:lpstr>
      <vt:lpstr>狱中</vt:lpstr>
      <vt:lpstr>恶报</vt:lpstr>
      <vt:lpstr>统计图</vt:lpstr>
      <vt:lpstr>表1</vt:lpstr>
      <vt:lpstr>表2</vt:lpstr>
      <vt:lpstr>表3</vt:lpstr>
      <vt:lpstr>表4</vt:lpstr>
      <vt:lpstr>表5</vt:lpstr>
      <vt:lpstr>表6</vt:lpstr>
      <vt:lpstr>洗脑!zip147</vt:lpstr>
      <vt:lpstr>洗脑!zip23</vt:lpstr>
      <vt:lpstr>离世!zip4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WU, XUEYUAN</cp:lastModifiedBy>
  <dcterms:created xsi:type="dcterms:W3CDTF">2024-05-16T05:19:49Z</dcterms:created>
  <dcterms:modified xsi:type="dcterms:W3CDTF">2024-07-16T03:30:57Z</dcterms:modified>
</cp:coreProperties>
</file>